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 windowWidth="16095" windowHeight="9660" activeTab="2"/>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_xlnm.Print_Titles" localSheetId="3">Counts!$A:$B,Counts!$1:$8</definedName>
    <definedName name="_xlnm.Print_Titles" localSheetId="2">Percents!$A:$B,Percents!$1:$8</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44525"/>
</workbook>
</file>

<file path=xl/calcChain.xml><?xml version="1.0" encoding="utf-8"?>
<calcChain xmlns="http://schemas.openxmlformats.org/spreadsheetml/2006/main">
  <c r="C30" i="4" l="1"/>
</calcChain>
</file>

<file path=xl/sharedStrings.xml><?xml version="1.0" encoding="utf-8"?>
<sst xmlns="http://schemas.openxmlformats.org/spreadsheetml/2006/main" count="360" uniqueCount="123">
  <si>
    <t>Total</t>
  </si>
  <si>
    <t>LRS_Q1. For the following question, by a "positive change", we mean a change that can improve your physical and mental wellbeing and can improve your life overall...Thinking about the next year (i.e. 2018)...
In which, if any, of the following ways are you planning on doing something to make a positive change in your life? (Please select all that apply. If you're not planning on making any positive changes in particular in your life next year, please select the 'Not applicable' option)</t>
  </si>
  <si>
    <t>Unweighted base</t>
  </si>
  <si>
    <t>Base: All GB adults</t>
  </si>
  <si>
    <t>Make a difference in the community</t>
  </si>
  <si>
    <t>Be more healthy (e.g. lose weight/ take up exercise/ quit or reduce smoking/ quit or reduce drinking etc.)</t>
  </si>
  <si>
    <t>Find a new job</t>
  </si>
  <si>
    <t>Move house</t>
  </si>
  <si>
    <t>Travel more</t>
  </si>
  <si>
    <t>Spend more time with family/ friends</t>
  </si>
  <si>
    <t>Take up a new hobby</t>
  </si>
  <si>
    <t>Volunteer for a good cause</t>
  </si>
  <si>
    <t>Other</t>
  </si>
  <si>
    <t>Don't know</t>
  </si>
  <si>
    <t>Not applicable - I am not planning to make any positive changes in particular in my life next year</t>
  </si>
  <si>
    <t>Gender</t>
  </si>
  <si>
    <t>Male</t>
  </si>
  <si>
    <t>Female</t>
  </si>
  <si>
    <t>Age</t>
  </si>
  <si>
    <t>18-24</t>
  </si>
  <si>
    <t>25-34</t>
  </si>
  <si>
    <t>35-44</t>
  </si>
  <si>
    <t>45-54</t>
  </si>
  <si>
    <t>55+</t>
  </si>
  <si>
    <t>Social Grade</t>
  </si>
  <si>
    <t>ABC1</t>
  </si>
  <si>
    <t>C2DE</t>
  </si>
  <si>
    <t>Region</t>
  </si>
  <si>
    <t>North</t>
  </si>
  <si>
    <t>Midlands</t>
  </si>
  <si>
    <t>East</t>
  </si>
  <si>
    <t>London</t>
  </si>
  <si>
    <t>South</t>
  </si>
  <si>
    <t>England (NET)</t>
  </si>
  <si>
    <t>Wales</t>
  </si>
  <si>
    <t>Scotland</t>
  </si>
  <si>
    <t>Government Region</t>
  </si>
  <si>
    <t>North East</t>
  </si>
  <si>
    <t>North West</t>
  </si>
  <si>
    <t>Yorkshire and the Humber</t>
  </si>
  <si>
    <t>East Midlands</t>
  </si>
  <si>
    <t>West Midlands</t>
  </si>
  <si>
    <t>East of England</t>
  </si>
  <si>
    <t>South East</t>
  </si>
  <si>
    <t>South West</t>
  </si>
  <si>
    <t>Working status</t>
  </si>
  <si>
    <t>Working full time</t>
  </si>
  <si>
    <t>Working part time</t>
  </si>
  <si>
    <t>ALL WORKERS (NET)</t>
  </si>
  <si>
    <t>Full time student</t>
  </si>
  <si>
    <t>Retired</t>
  </si>
  <si>
    <t>Unemployed</t>
  </si>
  <si>
    <t>Not working/ Other</t>
  </si>
  <si>
    <t>Martial Status</t>
  </si>
  <si>
    <t>Married/ Civil Partnership</t>
  </si>
  <si>
    <t>Living as married</t>
  </si>
  <si>
    <t>Separated/ Divorced</t>
  </si>
  <si>
    <t>Widowed</t>
  </si>
  <si>
    <t>Never Married</t>
  </si>
  <si>
    <t>Children in Household</t>
  </si>
  <si>
    <t>0</t>
  </si>
  <si>
    <t>1</t>
  </si>
  <si>
    <t>2</t>
  </si>
  <si>
    <t>3+</t>
  </si>
  <si>
    <t>ALL WITH CHILDREN IN HOUSEHOLD (NET)</t>
  </si>
  <si>
    <t>Refused</t>
  </si>
  <si>
    <t>Parent/ Guardian</t>
  </si>
  <si>
    <t>Parent/ guardian (any age)</t>
  </si>
  <si>
    <t>Not parent/ guardian</t>
  </si>
  <si>
    <t>4 years and under</t>
  </si>
  <si>
    <t>5 to 11 years</t>
  </si>
  <si>
    <t>12 to 16 years</t>
  </si>
  <si>
    <t>17 to 18 years</t>
  </si>
  <si>
    <t>18 years and under</t>
  </si>
  <si>
    <t>Over 18 years</t>
  </si>
  <si>
    <t>Social Media/ Messaging service (within the last month)</t>
  </si>
  <si>
    <t>Facebook</t>
  </si>
  <si>
    <t>Twitter</t>
  </si>
  <si>
    <t>LinkedIn</t>
  </si>
  <si>
    <t>Google+</t>
  </si>
  <si>
    <t>Pinterest</t>
  </si>
  <si>
    <t>Instagram</t>
  </si>
  <si>
    <t>Snapchat</t>
  </si>
  <si>
    <t>Facebook Messenger</t>
  </si>
  <si>
    <t>WhatsApp</t>
  </si>
  <si>
    <t>Skype</t>
  </si>
  <si>
    <t>For the following question, by a "positive change", we mean a change that can improve your physical and mental wellbeing and can improve your life overall...Thinking about the next year (i.e. 2018)...
In which, if any, of the following ways are you planning on doing something to make a positive change in your life? (Please select all that apply. If you're not planning on making any positive changes in particular in your life next year, please select the 'Not applicable' option)</t>
  </si>
  <si>
    <t>-</t>
  </si>
  <si>
    <t>lrs_q2_1. I wouldn't know how to make a difference in my community</t>
  </si>
  <si>
    <t>Strongly agree</t>
  </si>
  <si>
    <t>Tend to agree</t>
  </si>
  <si>
    <t>Tend to disagree</t>
  </si>
  <si>
    <t>Strongly disagree</t>
  </si>
  <si>
    <t>lrs_q2_2. I have considered becoming a foster carer</t>
  </si>
  <si>
    <t>lrs_q2_3. I do not know what the requirements are to become a foster carer</t>
  </si>
  <si>
    <t>Cell Contents (Column Percentages)</t>
  </si>
  <si>
    <t>Cell Contents (Counts)</t>
  </si>
  <si>
    <t>St Christopher's Fellowship</t>
  </si>
  <si>
    <t>New Year and Foster Care</t>
  </si>
  <si>
    <t>BACKGROUND</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</si>
  <si>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</si>
  <si>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</si>
  <si>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omnibus@yougov.com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</si>
  <si>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</si>
  <si>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</si>
  <si>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</si>
  <si>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</si>
  <si>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This spreadsheet contains survey data collected and analysed by YouGov plc. No information contained within this spreadsheet may be published without the consent of YouGov Plc and the client named on the front cover.</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</si>
  <si>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</si>
  <si>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r>
      <t xml:space="preserve">
</t>
    </r>
    <r>
      <rPr>
        <sz val="10"/>
        <rFont val="Arial"/>
        <family val="2"/>
      </rPr>
      <t>Omnibus is a great way to generate statistics, and those all-important open-ended responses from your audience can add the human-interest side to make your research story more real. But what if you could really see and hear these people? What if you could show your potential new client their typical would-be customer, to bring your pitch to life? Well, now you can!
YouGov’s YouSay is our brand new innovation that enables you to actually meet the people behind the numbers. We combine engaging, beautifully edited vox pop videos with the power of our connected data, giving you full profiling of the people you see and hear from. You can tailor exactly who you want to meet based on groups identified on their demographics, attitudes, behaviours or how they responded to your Omnibus research. The easy to view short videos feature YouGov panellists self-recording their opinions as video Selfies.</t>
    </r>
  </si>
  <si>
    <t xml:space="preserve">Profiles is our segmentation and media planning product for agencies and brands. </t>
  </si>
  <si>
    <t xml:space="preserve">This product is powered by data collected in the YouGov Cube – our connected data vault which holds over 241,000 data points, collected from over 330,000 UK YouGov members. </t>
  </si>
  <si>
    <t>Use YouGov Profiles to get the profile of your target audience across multi-</t>
  </si>
  <si>
    <t xml:space="preserve">channel data sets with greater granularity and accuracy than ever before. </t>
  </si>
  <si>
    <r>
      <t xml:space="preserve">Click </t>
    </r>
    <r>
      <rPr>
        <u/>
        <sz val="10"/>
        <color theme="3" tint="-0.249977111117893"/>
        <rFont val="Arial"/>
        <family val="2"/>
      </rPr>
      <t>here</t>
    </r>
    <r>
      <rPr>
        <sz val="10"/>
        <rFont val="Arial"/>
        <family val="2"/>
      </rPr>
      <t xml:space="preserve"> to find out more information. </t>
    </r>
  </si>
  <si>
    <r>
      <rPr>
        <sz val="10"/>
        <rFont val="Arial"/>
        <family val="2"/>
      </rPr>
      <t>Click</t>
    </r>
    <r>
      <rPr>
        <sz val="10"/>
        <color indexed="12"/>
        <rFont val="Arial"/>
        <family val="2"/>
      </rPr>
      <t xml:space="preserve"> </t>
    </r>
    <r>
      <rPr>
        <u/>
        <sz val="10"/>
        <color theme="3" tint="-0.249977111117893"/>
        <rFont val="Arial"/>
        <family val="2"/>
      </rPr>
      <t>here</t>
    </r>
    <r>
      <rPr>
        <sz val="10"/>
        <color indexed="12"/>
        <rFont val="Arial"/>
        <family val="2"/>
      </rPr>
      <t xml:space="preserve"> </t>
    </r>
    <r>
      <rPr>
        <sz val="10"/>
        <rFont val="Arial"/>
        <family val="2"/>
      </rPr>
      <t>to contact our Qualitative Research Team for more, or click the screenshot below to explore the product further and watch our “free from” foods case study:</t>
    </r>
  </si>
  <si>
    <t>Fieldwork Dates:  15th - 18th December 2017</t>
  </si>
  <si>
    <t>Conducted by YouGov</t>
  </si>
  <si>
    <t>On behalf of St Christopher's Fellowship</t>
  </si>
  <si>
    <t>GB Sample:  15th - 18th December 2017</t>
  </si>
  <si>
    <t>All figures, unless otherwise stated, are from YouGov Plc.  Total sample size was 2,282 adults. Fieldwork was undertaken between  15th - 18th December 2017.  The survey was carried out online. The figures have been weighted and are representative of all GB adults (aged 18+).</t>
  </si>
  <si>
    <t>LRS_Q2.To what extent do you agree or disagree with each of the following statements?</t>
  </si>
  <si>
    <t>LRS_Q2. To what extent do you agree or disagree with each of the following statements?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</si>
</sst>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theme="1"/>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u/>
      <sz val="10"/>
      <color theme="3" tint="-0.24997711111789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8">
    <border>
      <left/>
      <right/>
      <top/>
      <bottom/>
      <diagonal/>
    </border>
    <border>
      <left style="thick">
        <color rgb="FFD9D9D9"/>
      </left>
      <right style="thick">
        <color rgb="FFD9D9D9"/>
      </right>
      <top style="thick">
        <color rgb="FFD9D9D9"/>
      </top>
      <bottom style="thick">
        <color rgb="FFD9D9D9"/>
      </bottom>
      <diagonal/>
    </border>
    <border>
      <left style="thick">
        <color rgb="FFD9D9D9"/>
      </left>
      <right style="thick">
        <color rgb="FFD9D9D9"/>
      </right>
      <top style="thick">
        <color rgb="FFD9D9D9"/>
      </top>
      <bottom/>
      <diagonal/>
    </border>
    <border>
      <left style="thick">
        <color rgb="FFD9D9D9"/>
      </left>
      <right/>
      <top style="thick">
        <color rgb="FFD9D9D9"/>
      </top>
      <bottom/>
      <diagonal/>
    </border>
    <border>
      <left style="thin">
        <color rgb="FFD9D9D9"/>
      </left>
      <right style="thick">
        <color rgb="FFD9D9D9"/>
      </right>
      <top style="thick">
        <color rgb="FFD9D9D9"/>
      </top>
      <bottom/>
      <diagonal/>
    </border>
    <border>
      <left style="thin">
        <color rgb="FFD9D9D9"/>
      </left>
      <right/>
      <top style="thick">
        <color rgb="FFD9D9D9"/>
      </top>
      <bottom/>
      <diagonal/>
    </border>
    <border>
      <left style="thick">
        <color rgb="FFD9D9D9"/>
      </left>
      <right style="thick">
        <color rgb="FFD9D9D9"/>
      </right>
      <top style="thin">
        <color rgb="FFD9D9D9"/>
      </top>
      <bottom/>
      <diagonal/>
    </border>
    <border>
      <left style="thick">
        <color rgb="FFD9D9D9"/>
      </left>
      <right/>
      <top style="thin">
        <color rgb="FFD9D9D9"/>
      </top>
      <bottom/>
      <diagonal/>
    </border>
    <border>
      <left style="thin">
        <color rgb="FFD9D9D9"/>
      </left>
      <right style="thick">
        <color rgb="FFD9D9D9"/>
      </right>
      <top style="thin">
        <color rgb="FFD9D9D9"/>
      </top>
      <bottom/>
      <diagonal/>
    </border>
    <border>
      <left style="thin">
        <color rgb="FFD9D9D9"/>
      </left>
      <right/>
      <top style="thin">
        <color rgb="FFD9D9D9"/>
      </top>
      <bottom/>
      <diagonal/>
    </border>
    <border>
      <left style="thick">
        <color rgb="FFD9D9D9"/>
      </left>
      <right style="thick">
        <color rgb="FFD9D9D9"/>
      </right>
      <top/>
      <bottom/>
      <diagonal/>
    </border>
    <border>
      <left style="thick">
        <color rgb="FFD9D9D9"/>
      </left>
      <right/>
      <top/>
      <bottom/>
      <diagonal/>
    </border>
    <border>
      <left style="thin">
        <color rgb="FFD9D9D9"/>
      </left>
      <right style="thick">
        <color rgb="FFD9D9D9"/>
      </right>
      <top/>
      <bottom/>
      <diagonal/>
    </border>
    <border>
      <left style="thin">
        <color rgb="FFD9D9D9"/>
      </left>
      <right/>
      <top/>
      <bottom/>
      <diagonal/>
    </border>
    <border>
      <left style="thick">
        <color rgb="FFD9D9D9"/>
      </left>
      <right style="thick">
        <color rgb="FFD9D9D9"/>
      </right>
      <top/>
      <bottom style="thick">
        <color rgb="FFD9D9D9"/>
      </bottom>
      <diagonal/>
    </border>
    <border>
      <left style="thick">
        <color rgb="FFD9D9D9"/>
      </left>
      <right/>
      <top/>
      <bottom style="thick">
        <color rgb="FFD9D9D9"/>
      </bottom>
      <diagonal/>
    </border>
    <border>
      <left style="thin">
        <color rgb="FFD9D9D9"/>
      </left>
      <right style="thick">
        <color rgb="FFD9D9D9"/>
      </right>
      <top/>
      <bottom style="thick">
        <color rgb="FFD9D9D9"/>
      </bottom>
      <diagonal/>
    </border>
    <border>
      <left style="thin">
        <color rgb="FFD9D9D9"/>
      </left>
      <right/>
      <top/>
      <bottom style="thick">
        <color rgb="FFD9D9D9"/>
      </bottom>
      <diagonal/>
    </border>
  </borders>
  <cellStyleXfs count="7">
    <xf numFmtId="0" fontId="0" fillId="0" borderId="0"/>
    <xf numFmtId="0" fontId="11" fillId="0" borderId="0"/>
    <xf numFmtId="0" fontId="16" fillId="0" borderId="0"/>
    <xf numFmtId="0" fontId="10" fillId="0" borderId="0"/>
    <xf numFmtId="0" fontId="10" fillId="0" borderId="0"/>
    <xf numFmtId="0" fontId="18" fillId="0" borderId="0" applyNumberFormat="0" applyFill="0" applyBorder="0" applyAlignment="0" applyProtection="0">
      <alignment vertical="top"/>
      <protection locked="0"/>
    </xf>
    <xf numFmtId="0" fontId="11" fillId="0" borderId="0"/>
  </cellStyleXfs>
  <cellXfs count="79">
    <xf numFmtId="0" fontId="0" fillId="0" borderId="0" xfId="0"/>
    <xf numFmtId="0" fontId="1" fillId="0" borderId="0" xfId="0" applyFont="1"/>
    <xf numFmtId="0" fontId="2" fillId="0" borderId="0" xfId="0" applyFont="1"/>
    <xf numFmtId="0" fontId="3" fillId="0" borderId="0" xfId="0" applyFont="1"/>
    <xf numFmtId="0" fontId="3" fillId="0" borderId="1" xfId="0" applyFont="1" applyBorder="1" applyAlignment="1">
      <alignment horizontal="center" vertical="center" wrapText="1"/>
    </xf>
    <xf numFmtId="0" fontId="4" fillId="2" borderId="0" xfId="0" applyFont="1" applyFill="1" applyAlignment="1">
      <alignment horizontal="left" vertical="center" wrapText="1"/>
    </xf>
    <xf numFmtId="0" fontId="5" fillId="0" borderId="0" xfId="0" applyFont="1" applyAlignment="1">
      <alignment horizontal="right" vertical="center" wrapText="1"/>
    </xf>
    <xf numFmtId="1" fontId="6" fillId="0" borderId="2" xfId="0" applyNumberFormat="1" applyFont="1" applyBorder="1" applyAlignment="1">
      <alignment horizontal="center" vertical="center"/>
    </xf>
    <xf numFmtId="1" fontId="6" fillId="0" borderId="3" xfId="0" applyNumberFormat="1" applyFont="1" applyBorder="1" applyAlignment="1">
      <alignment horizontal="center" vertical="center"/>
    </xf>
    <xf numFmtId="1" fontId="6" fillId="0" borderId="4" xfId="0" applyNumberFormat="1" applyFont="1" applyBorder="1" applyAlignment="1">
      <alignment horizontal="center" vertical="center"/>
    </xf>
    <xf numFmtId="1" fontId="6" fillId="0" borderId="5" xfId="0" applyNumberFormat="1" applyFont="1" applyBorder="1" applyAlignment="1">
      <alignment horizontal="center" vertical="center"/>
    </xf>
    <xf numFmtId="0" fontId="7" fillId="0" borderId="0" xfId="0" applyFont="1" applyAlignment="1">
      <alignment horizontal="right" vertical="center" wrapText="1"/>
    </xf>
    <xf numFmtId="1" fontId="8" fillId="0" borderId="6" xfId="0" applyNumberFormat="1" applyFont="1" applyBorder="1" applyAlignment="1">
      <alignment horizontal="center" vertical="center"/>
    </xf>
    <xf numFmtId="1" fontId="8" fillId="0" borderId="7" xfId="0" applyNumberFormat="1" applyFont="1" applyBorder="1" applyAlignment="1">
      <alignment horizontal="center" vertical="center"/>
    </xf>
    <xf numFmtId="1" fontId="8" fillId="0" borderId="8" xfId="0" applyNumberFormat="1" applyFont="1" applyBorder="1" applyAlignment="1">
      <alignment horizontal="center" vertical="center"/>
    </xf>
    <xf numFmtId="1" fontId="8" fillId="0" borderId="9" xfId="0" applyNumberFormat="1" applyFont="1" applyBorder="1" applyAlignment="1">
      <alignment horizontal="center" vertical="center"/>
    </xf>
    <xf numFmtId="0" fontId="9" fillId="0" borderId="0" xfId="0" applyFont="1" applyAlignment="1">
      <alignment horizontal="right" vertical="center" wrapText="1"/>
    </xf>
    <xf numFmtId="9" fontId="9" fillId="3" borderId="6" xfId="0" applyNumberFormat="1" applyFont="1" applyFill="1" applyBorder="1" applyAlignment="1">
      <alignment horizontal="center" vertical="center"/>
    </xf>
    <xf numFmtId="9" fontId="9" fillId="3" borderId="7" xfId="0" applyNumberFormat="1" applyFont="1" applyFill="1" applyBorder="1" applyAlignment="1">
      <alignment horizontal="center" vertical="center"/>
    </xf>
    <xf numFmtId="9" fontId="9" fillId="3" borderId="8" xfId="0" applyNumberFormat="1" applyFont="1" applyFill="1" applyBorder="1" applyAlignment="1">
      <alignment horizontal="center" vertical="center"/>
    </xf>
    <xf numFmtId="9" fontId="9" fillId="3" borderId="9" xfId="0" applyNumberFormat="1" applyFont="1" applyFill="1" applyBorder="1" applyAlignment="1">
      <alignment horizontal="center" vertical="center"/>
    </xf>
    <xf numFmtId="9" fontId="9" fillId="2" borderId="10" xfId="0" applyNumberFormat="1" applyFont="1" applyFill="1" applyBorder="1" applyAlignment="1">
      <alignment horizontal="center" vertical="center"/>
    </xf>
    <xf numFmtId="9" fontId="9" fillId="2" borderId="11" xfId="0" applyNumberFormat="1" applyFont="1" applyFill="1" applyBorder="1" applyAlignment="1">
      <alignment horizontal="center" vertical="center"/>
    </xf>
    <xf numFmtId="9" fontId="9" fillId="2" borderId="12" xfId="0" applyNumberFormat="1" applyFont="1" applyFill="1" applyBorder="1" applyAlignment="1">
      <alignment horizontal="center" vertical="center"/>
    </xf>
    <xf numFmtId="9" fontId="9" fillId="2" borderId="13" xfId="0" applyNumberFormat="1" applyFont="1" applyFill="1" applyBorder="1" applyAlignment="1">
      <alignment horizontal="center" vertical="center"/>
    </xf>
    <xf numFmtId="9" fontId="9" fillId="3" borderId="10" xfId="0" applyNumberFormat="1" applyFont="1" applyFill="1" applyBorder="1" applyAlignment="1">
      <alignment horizontal="center" vertical="center"/>
    </xf>
    <xf numFmtId="9" fontId="9" fillId="3" borderId="11" xfId="0" applyNumberFormat="1" applyFont="1" applyFill="1" applyBorder="1" applyAlignment="1">
      <alignment horizontal="center" vertical="center"/>
    </xf>
    <xf numFmtId="9" fontId="9" fillId="3" borderId="12" xfId="0" applyNumberFormat="1" applyFont="1" applyFill="1" applyBorder="1" applyAlignment="1">
      <alignment horizontal="center" vertical="center"/>
    </xf>
    <xf numFmtId="9" fontId="9" fillId="3" borderId="13" xfId="0" applyNumberFormat="1" applyFont="1" applyFill="1" applyBorder="1" applyAlignment="1">
      <alignment horizontal="center" vertical="center"/>
    </xf>
    <xf numFmtId="9" fontId="9" fillId="3" borderId="14" xfId="0" applyNumberFormat="1" applyFont="1" applyFill="1" applyBorder="1" applyAlignment="1">
      <alignment horizontal="center" vertical="center"/>
    </xf>
    <xf numFmtId="9" fontId="9" fillId="3" borderId="15" xfId="0" applyNumberFormat="1" applyFont="1" applyFill="1" applyBorder="1" applyAlignment="1">
      <alignment horizontal="center" vertical="center"/>
    </xf>
    <xf numFmtId="9" fontId="9" fillId="3" borderId="16" xfId="0" applyNumberFormat="1" applyFont="1" applyFill="1" applyBorder="1" applyAlignment="1">
      <alignment horizontal="center" vertical="center"/>
    </xf>
    <xf numFmtId="9" fontId="9" fillId="3" borderId="17" xfId="0" applyNumberFormat="1" applyFont="1" applyFill="1" applyBorder="1" applyAlignment="1">
      <alignment horizontal="center" vertical="center"/>
    </xf>
    <xf numFmtId="0" fontId="4" fillId="3" borderId="0" xfId="0" applyFont="1" applyFill="1" applyAlignment="1">
      <alignment horizontal="left" vertical="center" wrapText="1"/>
    </xf>
    <xf numFmtId="0" fontId="9" fillId="0" borderId="0" xfId="0" applyFont="1" applyAlignment="1">
      <alignment horizontal="left" vertical="center"/>
    </xf>
    <xf numFmtId="1" fontId="9" fillId="3" borderId="6"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8" xfId="0" applyNumberFormat="1" applyFont="1" applyFill="1" applyBorder="1" applyAlignment="1">
      <alignment horizontal="center" vertical="center"/>
    </xf>
    <xf numFmtId="1" fontId="9" fillId="3" borderId="9" xfId="0" applyNumberFormat="1" applyFont="1" applyFill="1" applyBorder="1" applyAlignment="1">
      <alignment horizontal="center" vertical="center"/>
    </xf>
    <xf numFmtId="1" fontId="9" fillId="2" borderId="10" xfId="0" applyNumberFormat="1" applyFont="1" applyFill="1" applyBorder="1" applyAlignment="1">
      <alignment horizontal="center" vertical="center"/>
    </xf>
    <xf numFmtId="1" fontId="9" fillId="2" borderId="11" xfId="0" applyNumberFormat="1" applyFont="1" applyFill="1" applyBorder="1" applyAlignment="1">
      <alignment horizontal="center" vertical="center"/>
    </xf>
    <xf numFmtId="1" fontId="9" fillId="2" borderId="12" xfId="0" applyNumberFormat="1" applyFont="1" applyFill="1" applyBorder="1" applyAlignment="1">
      <alignment horizontal="center" vertical="center"/>
    </xf>
    <xf numFmtId="1" fontId="9" fillId="2" borderId="13"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9" fillId="3" borderId="11" xfId="0" applyNumberFormat="1" applyFont="1" applyFill="1" applyBorder="1" applyAlignment="1">
      <alignment horizontal="center" vertical="center"/>
    </xf>
    <xf numFmtId="1" fontId="9" fillId="3" borderId="12" xfId="0" applyNumberFormat="1" applyFont="1" applyFill="1" applyBorder="1" applyAlignment="1">
      <alignment horizontal="center" vertical="center"/>
    </xf>
    <xf numFmtId="1" fontId="9" fillId="3" borderId="13"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1" fontId="9" fillId="3" borderId="15" xfId="0" applyNumberFormat="1" applyFont="1" applyFill="1" applyBorder="1" applyAlignment="1">
      <alignment horizontal="center" vertical="center"/>
    </xf>
    <xf numFmtId="1" fontId="9" fillId="3" borderId="16" xfId="0" applyNumberFormat="1" applyFont="1" applyFill="1" applyBorder="1" applyAlignment="1">
      <alignment horizontal="center" vertical="center"/>
    </xf>
    <xf numFmtId="1" fontId="9" fillId="3" borderId="17" xfId="0" applyNumberFormat="1" applyFont="1" applyFill="1" applyBorder="1" applyAlignment="1">
      <alignment horizontal="center" vertical="center"/>
    </xf>
    <xf numFmtId="0" fontId="11" fillId="0" borderId="0" xfId="1" applyAlignment="1"/>
    <xf numFmtId="0" fontId="11" fillId="0" borderId="0" xfId="1"/>
    <xf numFmtId="0" fontId="12" fillId="0" borderId="0" xfId="1" applyFont="1" applyAlignment="1">
      <alignment horizontal="center"/>
    </xf>
    <xf numFmtId="0" fontId="13" fillId="0" borderId="0" xfId="1" applyFont="1" applyAlignment="1">
      <alignment horizontal="center"/>
    </xf>
    <xf numFmtId="0" fontId="14" fillId="0" borderId="0" xfId="1" applyFont="1"/>
    <xf numFmtId="0" fontId="15" fillId="0" borderId="0" xfId="1" applyFont="1"/>
    <xf numFmtId="0" fontId="11" fillId="0" borderId="0" xfId="2" applyFont="1" applyAlignment="1">
      <alignment vertical="top" wrapText="1"/>
    </xf>
    <xf numFmtId="0" fontId="16" fillId="0" borderId="0" xfId="2"/>
    <xf numFmtId="0" fontId="15" fillId="4" borderId="0" xfId="2" applyFont="1" applyFill="1" applyBorder="1" applyAlignment="1">
      <alignment vertical="top" wrapText="1"/>
    </xf>
    <xf numFmtId="0" fontId="11" fillId="4" borderId="0" xfId="2" applyFont="1" applyFill="1" applyBorder="1" applyAlignment="1">
      <alignment vertical="center" wrapText="1"/>
    </xf>
    <xf numFmtId="0" fontId="15" fillId="4" borderId="0" xfId="2" applyFont="1" applyFill="1" applyBorder="1" applyAlignment="1">
      <alignment vertical="center" wrapText="1"/>
    </xf>
    <xf numFmtId="0" fontId="11" fillId="4" borderId="0" xfId="2" applyNumberFormat="1" applyFont="1" applyFill="1" applyBorder="1" applyAlignment="1">
      <alignment vertical="center" wrapText="1"/>
    </xf>
    <xf numFmtId="0" fontId="17" fillId="4" borderId="0" xfId="2" applyFont="1" applyFill="1" applyBorder="1" applyAlignment="1">
      <alignment vertical="center" wrapText="1"/>
    </xf>
    <xf numFmtId="0" fontId="17" fillId="0" borderId="0" xfId="3" applyFont="1"/>
    <xf numFmtId="0" fontId="17" fillId="0" borderId="0" xfId="4" applyFont="1"/>
    <xf numFmtId="0" fontId="11" fillId="0" borderId="0" xfId="5" applyFont="1" applyAlignment="1" applyProtection="1">
      <alignment horizontal="left" vertical="center" wrapText="1"/>
    </xf>
    <xf numFmtId="0" fontId="20" fillId="0" borderId="0" xfId="3" applyFont="1" applyAlignment="1">
      <alignment wrapText="1"/>
    </xf>
    <xf numFmtId="0" fontId="17" fillId="0" borderId="0" xfId="5" applyFont="1" applyAlignment="1" applyProtection="1">
      <alignment wrapText="1"/>
    </xf>
    <xf numFmtId="0" fontId="11" fillId="0" borderId="0" xfId="6" applyFont="1" applyAlignment="1">
      <alignment vertical="top" wrapText="1"/>
    </xf>
    <xf numFmtId="0" fontId="3" fillId="0" borderId="1" xfId="0" applyFont="1" applyBorder="1" applyAlignment="1">
      <alignment horizontal="center" vertical="center" wrapText="1"/>
    </xf>
    <xf numFmtId="0" fontId="21" fillId="0" borderId="0" xfId="5" applyFont="1" applyAlignment="1" applyProtection="1">
      <alignment horizontal="left" vertical="center" wrapText="1"/>
    </xf>
    <xf numFmtId="0" fontId="11" fillId="0" borderId="0" xfId="5" applyFont="1" applyAlignment="1" applyProtection="1">
      <alignment horizontal="left" vertical="center" wrapText="1"/>
    </xf>
    <xf numFmtId="0" fontId="18" fillId="0" borderId="0" xfId="5" applyAlignment="1" applyProtection="1">
      <alignment wrapText="1"/>
    </xf>
    <xf numFmtId="0" fontId="21" fillId="0" borderId="0" xfId="5" applyFont="1" applyAlignment="1" applyProtection="1">
      <alignment horizontal="left" vertical="top" wrapText="1"/>
    </xf>
    <xf numFmtId="0" fontId="18" fillId="0" borderId="0" xfId="5" applyAlignment="1" applyProtection="1">
      <alignment horizontal="left" vertical="top" wrapText="1"/>
    </xf>
    <xf numFmtId="0" fontId="11" fillId="0" borderId="0" xfId="5" applyFont="1" applyAlignment="1" applyProtection="1">
      <alignment vertical="center" wrapText="1"/>
    </xf>
    <xf numFmtId="0" fontId="11" fillId="0" borderId="0" xfId="5" applyFont="1" applyAlignment="1" applyProtection="1">
      <alignment vertical="top" wrapText="1"/>
    </xf>
    <xf numFmtId="0" fontId="17" fillId="0" borderId="0" xfId="3" applyFont="1" applyAlignment="1">
      <alignment horizontal="left"/>
    </xf>
  </cellXfs>
  <cellStyles count="7">
    <cellStyle name="Hyperlink" xfId="5" builtinId="8"/>
    <cellStyle name="Normal" xfId="0" builtinId="0"/>
    <cellStyle name="Normal 2" xfId="6"/>
    <cellStyle name="Normal 2 2" xfId="2"/>
    <cellStyle name="Normal 3 2 4 2" xfId="4"/>
    <cellStyle name="Normal 3 3 2 2" xfId="3"/>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8" Type="http://schemas.openxmlformats.org/officeDocument/2006/relationships/hyperlink" Target="https://yougov.co.uk/find-solutions/omnibus/business/" TargetMode="External"/><Relationship Id="rId13" Type="http://schemas.openxmlformats.org/officeDocument/2006/relationships/image" Target="../media/image10.JPG"/><Relationship Id="rId18" Type="http://schemas.openxmlformats.org/officeDocument/2006/relationships/hyperlink" Target="https://yougov.co.uk/find-solutions/omnibus/london-and-citybus/" TargetMode="External"/><Relationship Id="rId3" Type="http://schemas.openxmlformats.org/officeDocument/2006/relationships/image" Target="../media/image5.png"/><Relationship Id="rId21" Type="http://schemas.openxmlformats.org/officeDocument/2006/relationships/image" Target="../media/image14.JPG"/><Relationship Id="rId7" Type="http://schemas.openxmlformats.org/officeDocument/2006/relationships/image" Target="../media/image7.JPG"/><Relationship Id="rId12" Type="http://schemas.openxmlformats.org/officeDocument/2006/relationships/hyperlink" Target="https://yougov.co.uk/find-solutions/omnibus/field-and-tab/" TargetMode="External"/><Relationship Id="rId17" Type="http://schemas.openxmlformats.org/officeDocument/2006/relationships/image" Target="../media/image12.JPG"/><Relationship Id="rId2" Type="http://schemas.openxmlformats.org/officeDocument/2006/relationships/hyperlink" Target="https://yougov.co.uk/find-solutions/omnibus" TargetMode="External"/><Relationship Id="rId16" Type="http://schemas.openxmlformats.org/officeDocument/2006/relationships/hyperlink" Target="https://yougov.co.uk/find-solutions/omnibus/international/" TargetMode="External"/><Relationship Id="rId20" Type="http://schemas.openxmlformats.org/officeDocument/2006/relationships/hyperlink" Target="https://yougov.co.uk/find-solutions/omnibus/scotland-northern-ireland-and-wales/" TargetMode="External"/><Relationship Id="rId1" Type="http://schemas.openxmlformats.org/officeDocument/2006/relationships/image" Target="../media/image4.png"/><Relationship Id="rId6" Type="http://schemas.openxmlformats.org/officeDocument/2006/relationships/hyperlink" Target="https://yougov.co.uk/find-solutions/custom-research/yousay/" TargetMode="External"/><Relationship Id="rId11" Type="http://schemas.openxmlformats.org/officeDocument/2006/relationships/image" Target="../media/image9.JPG"/><Relationship Id="rId5" Type="http://schemas.openxmlformats.org/officeDocument/2006/relationships/image" Target="../media/image6.png"/><Relationship Id="rId15" Type="http://schemas.openxmlformats.org/officeDocument/2006/relationships/image" Target="../media/image11.JPG"/><Relationship Id="rId10" Type="http://schemas.openxmlformats.org/officeDocument/2006/relationships/hyperlink" Target="https://yougov.co.uk/find-solutions/omnibus/children-and-parents/" TargetMode="External"/><Relationship Id="rId19" Type="http://schemas.openxmlformats.org/officeDocument/2006/relationships/image" Target="../media/image13.JPG"/><Relationship Id="rId4" Type="http://schemas.openxmlformats.org/officeDocument/2006/relationships/hyperlink" Target="https://yougov.co.uk/find-solutions/profiles/" TargetMode="External"/><Relationship Id="rId9" Type="http://schemas.openxmlformats.org/officeDocument/2006/relationships/image" Target="../media/image8.JPG"/><Relationship Id="rId14" Type="http://schemas.openxmlformats.org/officeDocument/2006/relationships/hyperlink" Target="https://yougov.co.uk/find-solutions/omnibus/gb-and-uk-ond/" TargetMode="External"/><Relationship Id="rId22"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400050</xdr:rowOff>
    </xdr:to>
    <xdr:pic>
      <xdr:nvPicPr>
        <xdr:cNvPr id="2" name="Picture 1" descr="logo_YG.png"/>
        <xdr:cNvPicPr>
          <a:picLocks noChangeAspect="1"/>
        </xdr:cNvPicPr>
      </xdr:nvPicPr>
      <xdr:blipFill>
        <a:blip xmlns:r="http://schemas.openxmlformats.org/officeDocument/2006/relationships" r:embed="rId1"/>
        <a:stretch>
          <a:fillRect/>
        </a:stretch>
      </xdr:blipFill>
      <xdr:spPr>
        <a:xfrm>
          <a:off x="28575" y="819150"/>
          <a:ext cx="1047750" cy="342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400050</xdr:rowOff>
    </xdr:to>
    <xdr:pic>
      <xdr:nvPicPr>
        <xdr:cNvPr id="2" name="Picture 1" descr="logo_YG.png"/>
        <xdr:cNvPicPr>
          <a:picLocks noChangeAspect="1"/>
        </xdr:cNvPicPr>
      </xdr:nvPicPr>
      <xdr:blipFill>
        <a:blip xmlns:r="http://schemas.openxmlformats.org/officeDocument/2006/relationships" r:embed="rId1"/>
        <a:stretch>
          <a:fillRect/>
        </a:stretch>
      </xdr:blipFill>
      <xdr:spPr>
        <a:xfrm>
          <a:off x="28575" y="819150"/>
          <a:ext cx="1047750" cy="342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xdr:cNvPicPr>
          <a:picLocks noChangeAspect="1"/>
        </xdr:cNvPicPr>
      </xdr:nvPicPr>
      <xdr:blipFill>
        <a:blip xmlns:r="http://schemas.openxmlformats.org/officeDocument/2006/relationships" r:embed="rId1"/>
        <a:stretch>
          <a:fillRect/>
        </a:stretch>
      </xdr:blipFill>
      <xdr:spPr>
        <a:xfrm>
          <a:off x="7524750" y="4875305"/>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9531</xdr:colOff>
      <xdr:row>10</xdr:row>
      <xdr:rowOff>142887</xdr:rowOff>
    </xdr:from>
    <xdr:ext cx="2960467" cy="342352"/>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34181" y="2438412"/>
          <a:ext cx="2960467" cy="342352"/>
        </a:xfrm>
        <a:prstGeom prst="rect">
          <a:avLst/>
        </a:prstGeom>
      </xdr:spPr>
    </xdr:pic>
    <xdr:clientData/>
  </xdr:oneCellAnchor>
  <xdr:oneCellAnchor>
    <xdr:from>
      <xdr:col>0</xdr:col>
      <xdr:colOff>581026</xdr:colOff>
      <xdr:row>10</xdr:row>
      <xdr:rowOff>76200</xdr:rowOff>
    </xdr:from>
    <xdr:ext cx="1457325" cy="561975"/>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81026" y="2371725"/>
          <a:ext cx="1457325" cy="561975"/>
        </a:xfrm>
        <a:prstGeom prst="rect">
          <a:avLst/>
        </a:prstGeom>
      </xdr:spPr>
    </xdr:pic>
    <xdr:clientData/>
  </xdr:oneCellAnchor>
  <xdr:twoCellAnchor editAs="oneCell">
    <xdr:from>
      <xdr:col>3</xdr:col>
      <xdr:colOff>1066068</xdr:colOff>
      <xdr:row>4</xdr:row>
      <xdr:rowOff>46161</xdr:rowOff>
    </xdr:from>
    <xdr:to>
      <xdr:col>4</xdr:col>
      <xdr:colOff>885333</xdr:colOff>
      <xdr:row>9</xdr:row>
      <xdr:rowOff>134082</xdr:rowOff>
    </xdr:to>
    <xdr:pic>
      <xdr:nvPicPr>
        <xdr:cNvPr id="6" name="Picture 5">
          <a:hlinkClick xmlns:r="http://schemas.openxmlformats.org/officeDocument/2006/relationships" r:id="rId8"/>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113943" y="1370136"/>
          <a:ext cx="1200390" cy="897546"/>
        </a:xfrm>
        <a:prstGeom prst="rect">
          <a:avLst/>
        </a:prstGeom>
      </xdr:spPr>
    </xdr:pic>
    <xdr:clientData/>
  </xdr:twoCellAnchor>
  <xdr:twoCellAnchor editAs="oneCell">
    <xdr:from>
      <xdr:col>4</xdr:col>
      <xdr:colOff>938377</xdr:colOff>
      <xdr:row>4</xdr:row>
      <xdr:rowOff>54019</xdr:rowOff>
    </xdr:from>
    <xdr:to>
      <xdr:col>5</xdr:col>
      <xdr:colOff>485146</xdr:colOff>
      <xdr:row>9</xdr:row>
      <xdr:rowOff>133319</xdr:rowOff>
    </xdr:to>
    <xdr:pic>
      <xdr:nvPicPr>
        <xdr:cNvPr id="7" name="Picture 6">
          <a:hlinkClick xmlns:r="http://schemas.openxmlformats.org/officeDocument/2006/relationships" r:id="rId10"/>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367377" y="1377994"/>
          <a:ext cx="1185069" cy="888925"/>
        </a:xfrm>
        <a:prstGeom prst="rect">
          <a:avLst/>
        </a:prstGeom>
      </xdr:spPr>
    </xdr:pic>
    <xdr:clientData/>
  </xdr:twoCellAnchor>
  <xdr:twoCellAnchor editAs="oneCell">
    <xdr:from>
      <xdr:col>7</xdr:col>
      <xdr:colOff>1367533</xdr:colOff>
      <xdr:row>4</xdr:row>
      <xdr:rowOff>57479</xdr:rowOff>
    </xdr:from>
    <xdr:to>
      <xdr:col>8</xdr:col>
      <xdr:colOff>1170744</xdr:colOff>
      <xdr:row>9</xdr:row>
      <xdr:rowOff>133882</xdr:rowOff>
    </xdr:to>
    <xdr:pic>
      <xdr:nvPicPr>
        <xdr:cNvPr id="8" name="Picture 7">
          <a:hlinkClick xmlns:r="http://schemas.openxmlformats.org/officeDocument/2006/relationships" r:id="rId12"/>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8092183" y="1381454"/>
          <a:ext cx="1184336" cy="886028"/>
        </a:xfrm>
        <a:prstGeom prst="rect">
          <a:avLst/>
        </a:prstGeom>
      </xdr:spPr>
    </xdr:pic>
    <xdr:clientData/>
  </xdr:twoCellAnchor>
  <xdr:twoCellAnchor editAs="oneCell">
    <xdr:from>
      <xdr:col>1</xdr:col>
      <xdr:colOff>33098</xdr:colOff>
      <xdr:row>4</xdr:row>
      <xdr:rowOff>44089</xdr:rowOff>
    </xdr:from>
    <xdr:to>
      <xdr:col>2</xdr:col>
      <xdr:colOff>471323</xdr:colOff>
      <xdr:row>9</xdr:row>
      <xdr:rowOff>128221</xdr:rowOff>
    </xdr:to>
    <xdr:pic>
      <xdr:nvPicPr>
        <xdr:cNvPr id="9" name="Picture 8">
          <a:hlinkClick xmlns:r="http://schemas.openxmlformats.org/officeDocument/2006/relationships" r:id="rId14"/>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642698" y="1368064"/>
          <a:ext cx="1190700" cy="893757"/>
        </a:xfrm>
        <a:prstGeom prst="rect">
          <a:avLst/>
        </a:prstGeom>
      </xdr:spPr>
    </xdr:pic>
    <xdr:clientData/>
  </xdr:twoCellAnchor>
  <xdr:twoCellAnchor editAs="oneCell">
    <xdr:from>
      <xdr:col>2</xdr:col>
      <xdr:colOff>518671</xdr:colOff>
      <xdr:row>4</xdr:row>
      <xdr:rowOff>49748</xdr:rowOff>
    </xdr:from>
    <xdr:to>
      <xdr:col>3</xdr:col>
      <xdr:colOff>1018770</xdr:colOff>
      <xdr:row>9</xdr:row>
      <xdr:rowOff>134082</xdr:rowOff>
    </xdr:to>
    <xdr:pic>
      <xdr:nvPicPr>
        <xdr:cNvPr id="10" name="Picture 9">
          <a:hlinkClick xmlns:r="http://schemas.openxmlformats.org/officeDocument/2006/relationships" r:id="rId16"/>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880746" y="1373723"/>
          <a:ext cx="1185899" cy="893959"/>
        </a:xfrm>
        <a:prstGeom prst="rect">
          <a:avLst/>
        </a:prstGeom>
      </xdr:spPr>
    </xdr:pic>
    <xdr:clientData/>
  </xdr:twoCellAnchor>
  <xdr:twoCellAnchor editAs="oneCell">
    <xdr:from>
      <xdr:col>7</xdr:col>
      <xdr:colOff>137471</xdr:colOff>
      <xdr:row>4</xdr:row>
      <xdr:rowOff>58340</xdr:rowOff>
    </xdr:from>
    <xdr:to>
      <xdr:col>7</xdr:col>
      <xdr:colOff>1325471</xdr:colOff>
      <xdr:row>9</xdr:row>
      <xdr:rowOff>135896</xdr:rowOff>
    </xdr:to>
    <xdr:pic>
      <xdr:nvPicPr>
        <xdr:cNvPr id="11" name="Picture 10">
          <a:hlinkClick xmlns:r="http://schemas.openxmlformats.org/officeDocument/2006/relationships" r:id="rId18"/>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6862121" y="1382315"/>
          <a:ext cx="1188000" cy="887181"/>
        </a:xfrm>
        <a:prstGeom prst="rect">
          <a:avLst/>
        </a:prstGeom>
      </xdr:spPr>
    </xdr:pic>
    <xdr:clientData/>
  </xdr:twoCellAnchor>
  <xdr:twoCellAnchor editAs="oneCell">
    <xdr:from>
      <xdr:col>5</xdr:col>
      <xdr:colOff>544642</xdr:colOff>
      <xdr:row>4</xdr:row>
      <xdr:rowOff>44217</xdr:rowOff>
    </xdr:from>
    <xdr:to>
      <xdr:col>7</xdr:col>
      <xdr:colOff>85949</xdr:colOff>
      <xdr:row>9</xdr:row>
      <xdr:rowOff>134082</xdr:rowOff>
    </xdr:to>
    <xdr:pic>
      <xdr:nvPicPr>
        <xdr:cNvPr id="12" name="Picture 11">
          <a:hlinkClick xmlns:r="http://schemas.openxmlformats.org/officeDocument/2006/relationships" r:id="rId20"/>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5611942" y="1368192"/>
          <a:ext cx="1198657" cy="899490"/>
        </a:xfrm>
        <a:prstGeom prst="rect">
          <a:avLst/>
        </a:prstGeom>
      </xdr:spPr>
    </xdr:pic>
    <xdr:clientData/>
  </xdr:twoCellAnchor>
  <xdr:twoCellAnchor editAs="oneCell">
    <xdr:from>
      <xdr:col>3</xdr:col>
      <xdr:colOff>171450</xdr:colOff>
      <xdr:row>17</xdr:row>
      <xdr:rowOff>142875</xdr:rowOff>
    </xdr:from>
    <xdr:to>
      <xdr:col>4</xdr:col>
      <xdr:colOff>276225</xdr:colOff>
      <xdr:row>27</xdr:row>
      <xdr:rowOff>84444</xdr:rowOff>
    </xdr:to>
    <xdr:pic>
      <xdr:nvPicPr>
        <xdr:cNvPr id="13" name="Picture 12" descr="Image result for selfie vector">
          <a:hlinkClick xmlns:r="http://schemas.openxmlformats.org/officeDocument/2006/relationships" r:id="rId6"/>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219325" y="5029200"/>
          <a:ext cx="1485900" cy="1560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jane.carn@yougov.com" TargetMode="External"/><Relationship Id="rId2" Type="http://schemas.openxmlformats.org/officeDocument/2006/relationships/hyperlink" Target="https://yougov.co.uk/find-solutions/profiles/" TargetMode="External"/><Relationship Id="rId1" Type="http://schemas.openxmlformats.org/officeDocument/2006/relationships/hyperlink" Target="https://yougov.co.uk/find-solutions/omnibus"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yougov.co.uk/find-solutions/custom-research/yous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opLeftCell="A16" zoomScaleNormal="100" workbookViewId="0">
      <selection activeCell="AD1" sqref="AD1"/>
    </sheetView>
  </sheetViews>
  <sheetFormatPr defaultColWidth="10.140625" defaultRowHeight="12.75" x14ac:dyDescent="0.2"/>
  <cols>
    <col min="1" max="16384" width="10.140625" style="52"/>
  </cols>
  <sheetData>
    <row r="1" spans="1:7" ht="12.6" x14ac:dyDescent="0.25">
      <c r="A1" s="51"/>
      <c r="B1" s="51"/>
    </row>
    <row r="2" spans="1:7" ht="12.6" x14ac:dyDescent="0.25">
      <c r="A2" s="51"/>
      <c r="B2" s="51"/>
    </row>
    <row r="3" spans="1:7" ht="12.6" x14ac:dyDescent="0.25">
      <c r="A3" s="51"/>
      <c r="B3" s="51"/>
    </row>
    <row r="4" spans="1:7" ht="12.6" x14ac:dyDescent="0.25">
      <c r="A4" s="51"/>
      <c r="B4" s="51"/>
    </row>
    <row r="5" spans="1:7" ht="12.6" x14ac:dyDescent="0.25">
      <c r="A5" s="51"/>
      <c r="B5" s="51"/>
    </row>
    <row r="6" spans="1:7" ht="12.6" x14ac:dyDescent="0.25">
      <c r="A6" s="51"/>
      <c r="B6" s="51"/>
      <c r="C6" s="51"/>
      <c r="D6" s="51"/>
    </row>
    <row r="7" spans="1:7" ht="12.6" x14ac:dyDescent="0.25">
      <c r="A7" s="51"/>
      <c r="B7" s="51"/>
      <c r="C7" s="51"/>
      <c r="D7" s="51"/>
    </row>
    <row r="8" spans="1:7" ht="24.95" x14ac:dyDescent="0.5">
      <c r="A8" s="51"/>
      <c r="B8" s="51"/>
      <c r="C8" s="51"/>
      <c r="D8" s="51"/>
      <c r="G8" s="53" t="s">
        <v>98</v>
      </c>
    </row>
    <row r="9" spans="1:7" ht="18" x14ac:dyDescent="0.4">
      <c r="A9" s="51"/>
      <c r="B9" s="51"/>
      <c r="C9" s="51"/>
      <c r="D9" s="51"/>
      <c r="G9" s="54" t="s">
        <v>116</v>
      </c>
    </row>
    <row r="10" spans="1:7" ht="12.6" x14ac:dyDescent="0.25">
      <c r="A10" s="51"/>
      <c r="B10" s="51"/>
      <c r="C10" s="51"/>
      <c r="D10" s="51"/>
    </row>
    <row r="11" spans="1:7" ht="12.6" x14ac:dyDescent="0.25">
      <c r="A11" s="51"/>
      <c r="B11" s="51"/>
    </row>
    <row r="12" spans="1:7" ht="12.6" x14ac:dyDescent="0.25">
      <c r="A12" s="51"/>
      <c r="B12" s="51"/>
    </row>
    <row r="13" spans="1:7" ht="12.6" x14ac:dyDescent="0.25">
      <c r="A13" s="51"/>
      <c r="B13" s="51"/>
    </row>
    <row r="14" spans="1:7" ht="12.6" x14ac:dyDescent="0.25">
      <c r="A14" s="51"/>
      <c r="B14" s="51"/>
    </row>
    <row r="15" spans="1:7" ht="12.6" x14ac:dyDescent="0.25">
      <c r="A15" s="51"/>
      <c r="B15" s="51"/>
    </row>
    <row r="16" spans="1:7" ht="12.6" x14ac:dyDescent="0.25">
      <c r="A16" s="51"/>
      <c r="B16" s="51"/>
    </row>
    <row r="17" spans="1:3" ht="12.6" x14ac:dyDescent="0.25">
      <c r="A17" s="51"/>
      <c r="B17" s="51"/>
    </row>
    <row r="18" spans="1:3" ht="12.6" x14ac:dyDescent="0.25">
      <c r="A18" s="51"/>
      <c r="B18" s="51"/>
    </row>
    <row r="19" spans="1:3" ht="12.6" x14ac:dyDescent="0.25">
      <c r="A19" s="51"/>
      <c r="B19" s="51"/>
    </row>
    <row r="20" spans="1:3" ht="12.6" x14ac:dyDescent="0.25">
      <c r="A20" s="51"/>
      <c r="B20" s="51"/>
    </row>
    <row r="21" spans="1:3" ht="12.6" x14ac:dyDescent="0.25">
      <c r="A21" s="51"/>
      <c r="B21" s="51"/>
    </row>
    <row r="22" spans="1:3" ht="11.25" customHeight="1" x14ac:dyDescent="0.25">
      <c r="A22" s="51"/>
      <c r="B22" s="51"/>
    </row>
    <row r="23" spans="1:3" ht="10.5" customHeight="1" x14ac:dyDescent="0.25">
      <c r="B23" s="51"/>
    </row>
    <row r="25" spans="1:3" ht="20.100000000000001" x14ac:dyDescent="0.4">
      <c r="C25" s="55" t="s">
        <v>117</v>
      </c>
    </row>
    <row r="26" spans="1:3" ht="20.100000000000001" x14ac:dyDescent="0.4">
      <c r="C26" s="55" t="s">
        <v>118</v>
      </c>
    </row>
    <row r="30" spans="1:3" ht="12.95" x14ac:dyDescent="0.3">
      <c r="C30" s="56" t="str">
        <f ca="1">"© Yougov plc "&amp;YEAR(NOW())</f>
        <v>© Yougov plc 2017</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election activeCell="B8" sqref="B8"/>
    </sheetView>
  </sheetViews>
  <sheetFormatPr defaultRowHeight="12.75" x14ac:dyDescent="0.2"/>
  <cols>
    <col min="1" max="1" width="6.28515625" style="58" customWidth="1"/>
    <col min="2" max="2" width="125.42578125" style="57" customWidth="1"/>
    <col min="3" max="4" width="9.28515625" style="58" customWidth="1"/>
    <col min="5" max="5" width="1.5703125" style="58" customWidth="1"/>
    <col min="6" max="256" width="9.140625" style="58"/>
    <col min="257" max="257" width="6.28515625" style="58" customWidth="1"/>
    <col min="258" max="258" width="125.42578125" style="58" customWidth="1"/>
    <col min="259" max="260" width="9.28515625" style="58" customWidth="1"/>
    <col min="261" max="261" width="1.5703125" style="58" customWidth="1"/>
    <col min="262" max="512" width="9.140625" style="58"/>
    <col min="513" max="513" width="6.28515625" style="58" customWidth="1"/>
    <col min="514" max="514" width="125.42578125" style="58" customWidth="1"/>
    <col min="515" max="516" width="9.28515625" style="58" customWidth="1"/>
    <col min="517" max="517" width="1.5703125" style="58" customWidth="1"/>
    <col min="518" max="768" width="9.140625" style="58"/>
    <col min="769" max="769" width="6.28515625" style="58" customWidth="1"/>
    <col min="770" max="770" width="125.42578125" style="58" customWidth="1"/>
    <col min="771" max="772" width="9.28515625" style="58" customWidth="1"/>
    <col min="773" max="773" width="1.5703125" style="58" customWidth="1"/>
    <col min="774" max="1024" width="9.140625" style="58"/>
    <col min="1025" max="1025" width="6.28515625" style="58" customWidth="1"/>
    <col min="1026" max="1026" width="125.42578125" style="58" customWidth="1"/>
    <col min="1027" max="1028" width="9.28515625" style="58" customWidth="1"/>
    <col min="1029" max="1029" width="1.5703125" style="58" customWidth="1"/>
    <col min="1030" max="1280" width="9.140625" style="58"/>
    <col min="1281" max="1281" width="6.28515625" style="58" customWidth="1"/>
    <col min="1282" max="1282" width="125.42578125" style="58" customWidth="1"/>
    <col min="1283" max="1284" width="9.28515625" style="58" customWidth="1"/>
    <col min="1285" max="1285" width="1.5703125" style="58" customWidth="1"/>
    <col min="1286" max="1536" width="9.140625" style="58"/>
    <col min="1537" max="1537" width="6.28515625" style="58" customWidth="1"/>
    <col min="1538" max="1538" width="125.42578125" style="58" customWidth="1"/>
    <col min="1539" max="1540" width="9.28515625" style="58" customWidth="1"/>
    <col min="1541" max="1541" width="1.5703125" style="58" customWidth="1"/>
    <col min="1542" max="1792" width="9.140625" style="58"/>
    <col min="1793" max="1793" width="6.28515625" style="58" customWidth="1"/>
    <col min="1794" max="1794" width="125.42578125" style="58" customWidth="1"/>
    <col min="1795" max="1796" width="9.28515625" style="58" customWidth="1"/>
    <col min="1797" max="1797" width="1.5703125" style="58" customWidth="1"/>
    <col min="1798" max="2048" width="9.140625" style="58"/>
    <col min="2049" max="2049" width="6.28515625" style="58" customWidth="1"/>
    <col min="2050" max="2050" width="125.42578125" style="58" customWidth="1"/>
    <col min="2051" max="2052" width="9.28515625" style="58" customWidth="1"/>
    <col min="2053" max="2053" width="1.5703125" style="58" customWidth="1"/>
    <col min="2054" max="2304" width="9.140625" style="58"/>
    <col min="2305" max="2305" width="6.28515625" style="58" customWidth="1"/>
    <col min="2306" max="2306" width="125.42578125" style="58" customWidth="1"/>
    <col min="2307" max="2308" width="9.28515625" style="58" customWidth="1"/>
    <col min="2309" max="2309" width="1.5703125" style="58" customWidth="1"/>
    <col min="2310" max="2560" width="9.140625" style="58"/>
    <col min="2561" max="2561" width="6.28515625" style="58" customWidth="1"/>
    <col min="2562" max="2562" width="125.42578125" style="58" customWidth="1"/>
    <col min="2563" max="2564" width="9.28515625" style="58" customWidth="1"/>
    <col min="2565" max="2565" width="1.5703125" style="58" customWidth="1"/>
    <col min="2566" max="2816" width="9.140625" style="58"/>
    <col min="2817" max="2817" width="6.28515625" style="58" customWidth="1"/>
    <col min="2818" max="2818" width="125.42578125" style="58" customWidth="1"/>
    <col min="2819" max="2820" width="9.28515625" style="58" customWidth="1"/>
    <col min="2821" max="2821" width="1.5703125" style="58" customWidth="1"/>
    <col min="2822" max="3072" width="9.140625" style="58"/>
    <col min="3073" max="3073" width="6.28515625" style="58" customWidth="1"/>
    <col min="3074" max="3074" width="125.42578125" style="58" customWidth="1"/>
    <col min="3075" max="3076" width="9.28515625" style="58" customWidth="1"/>
    <col min="3077" max="3077" width="1.5703125" style="58" customWidth="1"/>
    <col min="3078" max="3328" width="9.140625" style="58"/>
    <col min="3329" max="3329" width="6.28515625" style="58" customWidth="1"/>
    <col min="3330" max="3330" width="125.42578125" style="58" customWidth="1"/>
    <col min="3331" max="3332" width="9.28515625" style="58" customWidth="1"/>
    <col min="3333" max="3333" width="1.5703125" style="58" customWidth="1"/>
    <col min="3334" max="3584" width="9.140625" style="58"/>
    <col min="3585" max="3585" width="6.28515625" style="58" customWidth="1"/>
    <col min="3586" max="3586" width="125.42578125" style="58" customWidth="1"/>
    <col min="3587" max="3588" width="9.28515625" style="58" customWidth="1"/>
    <col min="3589" max="3589" width="1.5703125" style="58" customWidth="1"/>
    <col min="3590" max="3840" width="9.140625" style="58"/>
    <col min="3841" max="3841" width="6.28515625" style="58" customWidth="1"/>
    <col min="3842" max="3842" width="125.42578125" style="58" customWidth="1"/>
    <col min="3843" max="3844" width="9.28515625" style="58" customWidth="1"/>
    <col min="3845" max="3845" width="1.5703125" style="58" customWidth="1"/>
    <col min="3846" max="4096" width="9.140625" style="58"/>
    <col min="4097" max="4097" width="6.28515625" style="58" customWidth="1"/>
    <col min="4098" max="4098" width="125.42578125" style="58" customWidth="1"/>
    <col min="4099" max="4100" width="9.28515625" style="58" customWidth="1"/>
    <col min="4101" max="4101" width="1.5703125" style="58" customWidth="1"/>
    <col min="4102" max="4352" width="9.140625" style="58"/>
    <col min="4353" max="4353" width="6.28515625" style="58" customWidth="1"/>
    <col min="4354" max="4354" width="125.42578125" style="58" customWidth="1"/>
    <col min="4355" max="4356" width="9.28515625" style="58" customWidth="1"/>
    <col min="4357" max="4357" width="1.5703125" style="58" customWidth="1"/>
    <col min="4358" max="4608" width="9.140625" style="58"/>
    <col min="4609" max="4609" width="6.28515625" style="58" customWidth="1"/>
    <col min="4610" max="4610" width="125.42578125" style="58" customWidth="1"/>
    <col min="4611" max="4612" width="9.28515625" style="58" customWidth="1"/>
    <col min="4613" max="4613" width="1.5703125" style="58" customWidth="1"/>
    <col min="4614" max="4864" width="9.140625" style="58"/>
    <col min="4865" max="4865" width="6.28515625" style="58" customWidth="1"/>
    <col min="4866" max="4866" width="125.42578125" style="58" customWidth="1"/>
    <col min="4867" max="4868" width="9.28515625" style="58" customWidth="1"/>
    <col min="4869" max="4869" width="1.5703125" style="58" customWidth="1"/>
    <col min="4870" max="5120" width="9.140625" style="58"/>
    <col min="5121" max="5121" width="6.28515625" style="58" customWidth="1"/>
    <col min="5122" max="5122" width="125.42578125" style="58" customWidth="1"/>
    <col min="5123" max="5124" width="9.28515625" style="58" customWidth="1"/>
    <col min="5125" max="5125" width="1.5703125" style="58" customWidth="1"/>
    <col min="5126" max="5376" width="9.140625" style="58"/>
    <col min="5377" max="5377" width="6.28515625" style="58" customWidth="1"/>
    <col min="5378" max="5378" width="125.42578125" style="58" customWidth="1"/>
    <col min="5379" max="5380" width="9.28515625" style="58" customWidth="1"/>
    <col min="5381" max="5381" width="1.5703125" style="58" customWidth="1"/>
    <col min="5382" max="5632" width="9.140625" style="58"/>
    <col min="5633" max="5633" width="6.28515625" style="58" customWidth="1"/>
    <col min="5634" max="5634" width="125.42578125" style="58" customWidth="1"/>
    <col min="5635" max="5636" width="9.28515625" style="58" customWidth="1"/>
    <col min="5637" max="5637" width="1.5703125" style="58" customWidth="1"/>
    <col min="5638" max="5888" width="9.140625" style="58"/>
    <col min="5889" max="5889" width="6.28515625" style="58" customWidth="1"/>
    <col min="5890" max="5890" width="125.42578125" style="58" customWidth="1"/>
    <col min="5891" max="5892" width="9.28515625" style="58" customWidth="1"/>
    <col min="5893" max="5893" width="1.5703125" style="58" customWidth="1"/>
    <col min="5894" max="6144" width="9.140625" style="58"/>
    <col min="6145" max="6145" width="6.28515625" style="58" customWidth="1"/>
    <col min="6146" max="6146" width="125.42578125" style="58" customWidth="1"/>
    <col min="6147" max="6148" width="9.28515625" style="58" customWidth="1"/>
    <col min="6149" max="6149" width="1.5703125" style="58" customWidth="1"/>
    <col min="6150" max="6400" width="9.140625" style="58"/>
    <col min="6401" max="6401" width="6.28515625" style="58" customWidth="1"/>
    <col min="6402" max="6402" width="125.42578125" style="58" customWidth="1"/>
    <col min="6403" max="6404" width="9.28515625" style="58" customWidth="1"/>
    <col min="6405" max="6405" width="1.5703125" style="58" customWidth="1"/>
    <col min="6406" max="6656" width="9.140625" style="58"/>
    <col min="6657" max="6657" width="6.28515625" style="58" customWidth="1"/>
    <col min="6658" max="6658" width="125.42578125" style="58" customWidth="1"/>
    <col min="6659" max="6660" width="9.28515625" style="58" customWidth="1"/>
    <col min="6661" max="6661" width="1.5703125" style="58" customWidth="1"/>
    <col min="6662" max="6912" width="9.140625" style="58"/>
    <col min="6913" max="6913" width="6.28515625" style="58" customWidth="1"/>
    <col min="6914" max="6914" width="125.42578125" style="58" customWidth="1"/>
    <col min="6915" max="6916" width="9.28515625" style="58" customWidth="1"/>
    <col min="6917" max="6917" width="1.5703125" style="58" customWidth="1"/>
    <col min="6918" max="7168" width="9.140625" style="58"/>
    <col min="7169" max="7169" width="6.28515625" style="58" customWidth="1"/>
    <col min="7170" max="7170" width="125.42578125" style="58" customWidth="1"/>
    <col min="7171" max="7172" width="9.28515625" style="58" customWidth="1"/>
    <col min="7173" max="7173" width="1.5703125" style="58" customWidth="1"/>
    <col min="7174" max="7424" width="9.140625" style="58"/>
    <col min="7425" max="7425" width="6.28515625" style="58" customWidth="1"/>
    <col min="7426" max="7426" width="125.42578125" style="58" customWidth="1"/>
    <col min="7427" max="7428" width="9.28515625" style="58" customWidth="1"/>
    <col min="7429" max="7429" width="1.5703125" style="58" customWidth="1"/>
    <col min="7430" max="7680" width="9.140625" style="58"/>
    <col min="7681" max="7681" width="6.28515625" style="58" customWidth="1"/>
    <col min="7682" max="7682" width="125.42578125" style="58" customWidth="1"/>
    <col min="7683" max="7684" width="9.28515625" style="58" customWidth="1"/>
    <col min="7685" max="7685" width="1.5703125" style="58" customWidth="1"/>
    <col min="7686" max="7936" width="9.140625" style="58"/>
    <col min="7937" max="7937" width="6.28515625" style="58" customWidth="1"/>
    <col min="7938" max="7938" width="125.42578125" style="58" customWidth="1"/>
    <col min="7939" max="7940" width="9.28515625" style="58" customWidth="1"/>
    <col min="7941" max="7941" width="1.5703125" style="58" customWidth="1"/>
    <col min="7942" max="8192" width="9.140625" style="58"/>
    <col min="8193" max="8193" width="6.28515625" style="58" customWidth="1"/>
    <col min="8194" max="8194" width="125.42578125" style="58" customWidth="1"/>
    <col min="8195" max="8196" width="9.28515625" style="58" customWidth="1"/>
    <col min="8197" max="8197" width="1.5703125" style="58" customWidth="1"/>
    <col min="8198" max="8448" width="9.140625" style="58"/>
    <col min="8449" max="8449" width="6.28515625" style="58" customWidth="1"/>
    <col min="8450" max="8450" width="125.42578125" style="58" customWidth="1"/>
    <col min="8451" max="8452" width="9.28515625" style="58" customWidth="1"/>
    <col min="8453" max="8453" width="1.5703125" style="58" customWidth="1"/>
    <col min="8454" max="8704" width="9.140625" style="58"/>
    <col min="8705" max="8705" width="6.28515625" style="58" customWidth="1"/>
    <col min="8706" max="8706" width="125.42578125" style="58" customWidth="1"/>
    <col min="8707" max="8708" width="9.28515625" style="58" customWidth="1"/>
    <col min="8709" max="8709" width="1.5703125" style="58" customWidth="1"/>
    <col min="8710" max="8960" width="9.140625" style="58"/>
    <col min="8961" max="8961" width="6.28515625" style="58" customWidth="1"/>
    <col min="8962" max="8962" width="125.42578125" style="58" customWidth="1"/>
    <col min="8963" max="8964" width="9.28515625" style="58" customWidth="1"/>
    <col min="8965" max="8965" width="1.5703125" style="58" customWidth="1"/>
    <col min="8966" max="9216" width="9.140625" style="58"/>
    <col min="9217" max="9217" width="6.28515625" style="58" customWidth="1"/>
    <col min="9218" max="9218" width="125.42578125" style="58" customWidth="1"/>
    <col min="9219" max="9220" width="9.28515625" style="58" customWidth="1"/>
    <col min="9221" max="9221" width="1.5703125" style="58" customWidth="1"/>
    <col min="9222" max="9472" width="9.140625" style="58"/>
    <col min="9473" max="9473" width="6.28515625" style="58" customWidth="1"/>
    <col min="9474" max="9474" width="125.42578125" style="58" customWidth="1"/>
    <col min="9475" max="9476" width="9.28515625" style="58" customWidth="1"/>
    <col min="9477" max="9477" width="1.5703125" style="58" customWidth="1"/>
    <col min="9478" max="9728" width="9.140625" style="58"/>
    <col min="9729" max="9729" width="6.28515625" style="58" customWidth="1"/>
    <col min="9730" max="9730" width="125.42578125" style="58" customWidth="1"/>
    <col min="9731" max="9732" width="9.28515625" style="58" customWidth="1"/>
    <col min="9733" max="9733" width="1.5703125" style="58" customWidth="1"/>
    <col min="9734" max="9984" width="9.140625" style="58"/>
    <col min="9985" max="9985" width="6.28515625" style="58" customWidth="1"/>
    <col min="9986" max="9986" width="125.42578125" style="58" customWidth="1"/>
    <col min="9987" max="9988" width="9.28515625" style="58" customWidth="1"/>
    <col min="9989" max="9989" width="1.5703125" style="58" customWidth="1"/>
    <col min="9990" max="10240" width="9.140625" style="58"/>
    <col min="10241" max="10241" width="6.28515625" style="58" customWidth="1"/>
    <col min="10242" max="10242" width="125.42578125" style="58" customWidth="1"/>
    <col min="10243" max="10244" width="9.28515625" style="58" customWidth="1"/>
    <col min="10245" max="10245" width="1.5703125" style="58" customWidth="1"/>
    <col min="10246" max="10496" width="9.140625" style="58"/>
    <col min="10497" max="10497" width="6.28515625" style="58" customWidth="1"/>
    <col min="10498" max="10498" width="125.42578125" style="58" customWidth="1"/>
    <col min="10499" max="10500" width="9.28515625" style="58" customWidth="1"/>
    <col min="10501" max="10501" width="1.5703125" style="58" customWidth="1"/>
    <col min="10502" max="10752" width="9.140625" style="58"/>
    <col min="10753" max="10753" width="6.28515625" style="58" customWidth="1"/>
    <col min="10754" max="10754" width="125.42578125" style="58" customWidth="1"/>
    <col min="10755" max="10756" width="9.28515625" style="58" customWidth="1"/>
    <col min="10757" max="10757" width="1.5703125" style="58" customWidth="1"/>
    <col min="10758" max="11008" width="9.140625" style="58"/>
    <col min="11009" max="11009" width="6.28515625" style="58" customWidth="1"/>
    <col min="11010" max="11010" width="125.42578125" style="58" customWidth="1"/>
    <col min="11011" max="11012" width="9.28515625" style="58" customWidth="1"/>
    <col min="11013" max="11013" width="1.5703125" style="58" customWidth="1"/>
    <col min="11014" max="11264" width="9.140625" style="58"/>
    <col min="11265" max="11265" width="6.28515625" style="58" customWidth="1"/>
    <col min="11266" max="11266" width="125.42578125" style="58" customWidth="1"/>
    <col min="11267" max="11268" width="9.28515625" style="58" customWidth="1"/>
    <col min="11269" max="11269" width="1.5703125" style="58" customWidth="1"/>
    <col min="11270" max="11520" width="9.140625" style="58"/>
    <col min="11521" max="11521" width="6.28515625" style="58" customWidth="1"/>
    <col min="11522" max="11522" width="125.42578125" style="58" customWidth="1"/>
    <col min="11523" max="11524" width="9.28515625" style="58" customWidth="1"/>
    <col min="11525" max="11525" width="1.5703125" style="58" customWidth="1"/>
    <col min="11526" max="11776" width="9.140625" style="58"/>
    <col min="11777" max="11777" width="6.28515625" style="58" customWidth="1"/>
    <col min="11778" max="11778" width="125.42578125" style="58" customWidth="1"/>
    <col min="11779" max="11780" width="9.28515625" style="58" customWidth="1"/>
    <col min="11781" max="11781" width="1.5703125" style="58" customWidth="1"/>
    <col min="11782" max="12032" width="9.140625" style="58"/>
    <col min="12033" max="12033" width="6.28515625" style="58" customWidth="1"/>
    <col min="12034" max="12034" width="125.42578125" style="58" customWidth="1"/>
    <col min="12035" max="12036" width="9.28515625" style="58" customWidth="1"/>
    <col min="12037" max="12037" width="1.5703125" style="58" customWidth="1"/>
    <col min="12038" max="12288" width="9.140625" style="58"/>
    <col min="12289" max="12289" width="6.28515625" style="58" customWidth="1"/>
    <col min="12290" max="12290" width="125.42578125" style="58" customWidth="1"/>
    <col min="12291" max="12292" width="9.28515625" style="58" customWidth="1"/>
    <col min="12293" max="12293" width="1.5703125" style="58" customWidth="1"/>
    <col min="12294" max="12544" width="9.140625" style="58"/>
    <col min="12545" max="12545" width="6.28515625" style="58" customWidth="1"/>
    <col min="12546" max="12546" width="125.42578125" style="58" customWidth="1"/>
    <col min="12547" max="12548" width="9.28515625" style="58" customWidth="1"/>
    <col min="12549" max="12549" width="1.5703125" style="58" customWidth="1"/>
    <col min="12550" max="12800" width="9.140625" style="58"/>
    <col min="12801" max="12801" width="6.28515625" style="58" customWidth="1"/>
    <col min="12802" max="12802" width="125.42578125" style="58" customWidth="1"/>
    <col min="12803" max="12804" width="9.28515625" style="58" customWidth="1"/>
    <col min="12805" max="12805" width="1.5703125" style="58" customWidth="1"/>
    <col min="12806" max="13056" width="9.140625" style="58"/>
    <col min="13057" max="13057" width="6.28515625" style="58" customWidth="1"/>
    <col min="13058" max="13058" width="125.42578125" style="58" customWidth="1"/>
    <col min="13059" max="13060" width="9.28515625" style="58" customWidth="1"/>
    <col min="13061" max="13061" width="1.5703125" style="58" customWidth="1"/>
    <col min="13062" max="13312" width="9.140625" style="58"/>
    <col min="13313" max="13313" width="6.28515625" style="58" customWidth="1"/>
    <col min="13314" max="13314" width="125.42578125" style="58" customWidth="1"/>
    <col min="13315" max="13316" width="9.28515625" style="58" customWidth="1"/>
    <col min="13317" max="13317" width="1.5703125" style="58" customWidth="1"/>
    <col min="13318" max="13568" width="9.140625" style="58"/>
    <col min="13569" max="13569" width="6.28515625" style="58" customWidth="1"/>
    <col min="13570" max="13570" width="125.42578125" style="58" customWidth="1"/>
    <col min="13571" max="13572" width="9.28515625" style="58" customWidth="1"/>
    <col min="13573" max="13573" width="1.5703125" style="58" customWidth="1"/>
    <col min="13574" max="13824" width="9.140625" style="58"/>
    <col min="13825" max="13825" width="6.28515625" style="58" customWidth="1"/>
    <col min="13826" max="13826" width="125.42578125" style="58" customWidth="1"/>
    <col min="13827" max="13828" width="9.28515625" style="58" customWidth="1"/>
    <col min="13829" max="13829" width="1.5703125" style="58" customWidth="1"/>
    <col min="13830" max="14080" width="9.140625" style="58"/>
    <col min="14081" max="14081" width="6.28515625" style="58" customWidth="1"/>
    <col min="14082" max="14082" width="125.42578125" style="58" customWidth="1"/>
    <col min="14083" max="14084" width="9.28515625" style="58" customWidth="1"/>
    <col min="14085" max="14085" width="1.5703125" style="58" customWidth="1"/>
    <col min="14086" max="14336" width="9.140625" style="58"/>
    <col min="14337" max="14337" width="6.28515625" style="58" customWidth="1"/>
    <col min="14338" max="14338" width="125.42578125" style="58" customWidth="1"/>
    <col min="14339" max="14340" width="9.28515625" style="58" customWidth="1"/>
    <col min="14341" max="14341" width="1.5703125" style="58" customWidth="1"/>
    <col min="14342" max="14592" width="9.140625" style="58"/>
    <col min="14593" max="14593" width="6.28515625" style="58" customWidth="1"/>
    <col min="14594" max="14594" width="125.42578125" style="58" customWidth="1"/>
    <col min="14595" max="14596" width="9.28515625" style="58" customWidth="1"/>
    <col min="14597" max="14597" width="1.5703125" style="58" customWidth="1"/>
    <col min="14598" max="14848" width="9.140625" style="58"/>
    <col min="14849" max="14849" width="6.28515625" style="58" customWidth="1"/>
    <col min="14850" max="14850" width="125.42578125" style="58" customWidth="1"/>
    <col min="14851" max="14852" width="9.28515625" style="58" customWidth="1"/>
    <col min="14853" max="14853" width="1.5703125" style="58" customWidth="1"/>
    <col min="14854" max="15104" width="9.140625" style="58"/>
    <col min="15105" max="15105" width="6.28515625" style="58" customWidth="1"/>
    <col min="15106" max="15106" width="125.42578125" style="58" customWidth="1"/>
    <col min="15107" max="15108" width="9.28515625" style="58" customWidth="1"/>
    <col min="15109" max="15109" width="1.5703125" style="58" customWidth="1"/>
    <col min="15110" max="15360" width="9.140625" style="58"/>
    <col min="15361" max="15361" width="6.28515625" style="58" customWidth="1"/>
    <col min="15362" max="15362" width="125.42578125" style="58" customWidth="1"/>
    <col min="15363" max="15364" width="9.28515625" style="58" customWidth="1"/>
    <col min="15365" max="15365" width="1.5703125" style="58" customWidth="1"/>
    <col min="15366" max="15616" width="9.140625" style="58"/>
    <col min="15617" max="15617" width="6.28515625" style="58" customWidth="1"/>
    <col min="15618" max="15618" width="125.42578125" style="58" customWidth="1"/>
    <col min="15619" max="15620" width="9.28515625" style="58" customWidth="1"/>
    <col min="15621" max="15621" width="1.5703125" style="58" customWidth="1"/>
    <col min="15622" max="15872" width="9.140625" style="58"/>
    <col min="15873" max="15873" width="6.28515625" style="58" customWidth="1"/>
    <col min="15874" max="15874" width="125.42578125" style="58" customWidth="1"/>
    <col min="15875" max="15876" width="9.28515625" style="58" customWidth="1"/>
    <col min="15877" max="15877" width="1.5703125" style="58" customWidth="1"/>
    <col min="15878" max="16128" width="9.140625" style="58"/>
    <col min="16129" max="16129" width="6.28515625" style="58" customWidth="1"/>
    <col min="16130" max="16130" width="125.42578125" style="58" customWidth="1"/>
    <col min="16131" max="16132" width="9.28515625" style="58" customWidth="1"/>
    <col min="16133" max="16133" width="1.5703125" style="58" customWidth="1"/>
    <col min="16134" max="16384" width="9.140625" style="58"/>
  </cols>
  <sheetData>
    <row r="1" spans="2:2" ht="38.25" customHeight="1" x14ac:dyDescent="0.2"/>
    <row r="2" spans="2:2" ht="18.75" customHeight="1" x14ac:dyDescent="0.2">
      <c r="B2" s="59" t="s">
        <v>99</v>
      </c>
    </row>
    <row r="3" spans="2:2" ht="31.5" customHeight="1" x14ac:dyDescent="0.2">
      <c r="B3" s="60" t="s">
        <v>107</v>
      </c>
    </row>
    <row r="4" spans="2:2" ht="89.25" x14ac:dyDescent="0.2">
      <c r="B4" s="60" t="s">
        <v>100</v>
      </c>
    </row>
    <row r="5" spans="2:2" ht="31.5" customHeight="1" x14ac:dyDescent="0.2">
      <c r="B5" s="60" t="s">
        <v>101</v>
      </c>
    </row>
    <row r="6" spans="2:2" ht="31.5" customHeight="1" x14ac:dyDescent="0.2">
      <c r="B6" s="63" t="s">
        <v>102</v>
      </c>
    </row>
    <row r="7" spans="2:2" ht="43.5" customHeight="1" x14ac:dyDescent="0.2">
      <c r="B7" s="61" t="s">
        <v>103</v>
      </c>
    </row>
    <row r="8" spans="2:2" ht="24.95" x14ac:dyDescent="0.2">
      <c r="B8" s="62" t="s">
        <v>120</v>
      </c>
    </row>
    <row r="9" spans="2:2" ht="43.5" customHeight="1" x14ac:dyDescent="0.2"/>
    <row r="10" spans="2:2" ht="24.95" x14ac:dyDescent="0.2">
      <c r="B10" s="60" t="s">
        <v>104</v>
      </c>
    </row>
    <row r="11" spans="2:2" ht="37.5" x14ac:dyDescent="0.2">
      <c r="B11" s="60" t="s">
        <v>105</v>
      </c>
    </row>
    <row r="13" spans="2:2" ht="24.95" x14ac:dyDescent="0.2">
      <c r="B13" s="62" t="s">
        <v>106</v>
      </c>
    </row>
    <row r="17" s="58" customFormat="1" ht="11.25" x14ac:dyDescent="0.2"/>
    <row r="18" s="58" customFormat="1" ht="11.25" x14ac:dyDescent="0.2"/>
    <row r="19" s="58" customFormat="1" ht="11.25" x14ac:dyDescent="0.2"/>
    <row r="20" s="58" customFormat="1" ht="11.25" x14ac:dyDescent="0.2"/>
    <row r="21" s="58" customFormat="1" ht="11.25" x14ac:dyDescent="0.2"/>
    <row r="22" s="58" customFormat="1" ht="11.25" x14ac:dyDescent="0.2"/>
    <row r="23" s="58" customFormat="1" ht="11.25" x14ac:dyDescent="0.2"/>
    <row r="24" s="58" customFormat="1" ht="11.25" x14ac:dyDescent="0.2"/>
    <row r="25" s="58" customFormat="1" ht="11.25" x14ac:dyDescent="0.2"/>
    <row r="26" s="58" customFormat="1" ht="11.25" x14ac:dyDescent="0.2"/>
    <row r="27" s="58" customFormat="1" ht="11.25" x14ac:dyDescent="0.2"/>
    <row r="28" s="58" customFormat="1" ht="11.25" x14ac:dyDescent="0.2"/>
    <row r="29" s="58" customFormat="1" ht="11.25" x14ac:dyDescent="0.2"/>
    <row r="30" s="58" customFormat="1" ht="11.25" x14ac:dyDescent="0.2"/>
    <row r="31" s="58" customFormat="1" ht="11.25" x14ac:dyDescent="0.2"/>
    <row r="32" s="58" customFormat="1" ht="11.25" x14ac:dyDescent="0.2"/>
    <row r="33" s="58" customFormat="1" ht="11.25" x14ac:dyDescent="0.2"/>
    <row r="34" s="58" customFormat="1" ht="11.25" x14ac:dyDescent="0.2"/>
    <row r="35" s="58" customFormat="1" ht="11.25" x14ac:dyDescent="0.2"/>
    <row r="36" s="58" customFormat="1" ht="11.25" x14ac:dyDescent="0.2"/>
    <row r="37" s="58" customFormat="1" ht="11.25" x14ac:dyDescent="0.2"/>
    <row r="38" s="58" customFormat="1" ht="11.25" x14ac:dyDescent="0.2"/>
    <row r="39" s="58" customFormat="1" ht="11.25" x14ac:dyDescent="0.2"/>
    <row r="40" s="58" customFormat="1" ht="11.25" x14ac:dyDescent="0.2"/>
    <row r="41" s="58" customFormat="1" ht="11.25" x14ac:dyDescent="0.2"/>
    <row r="42" s="58" customFormat="1" ht="11.25" x14ac:dyDescent="0.2"/>
    <row r="43" s="58" customFormat="1" ht="11.25" x14ac:dyDescent="0.2"/>
    <row r="44" s="58" customFormat="1" ht="11.25" x14ac:dyDescent="0.2"/>
    <row r="45" s="58" customFormat="1" ht="11.25" x14ac:dyDescent="0.2"/>
    <row r="46" s="58" customFormat="1" ht="11.25" x14ac:dyDescent="0.2"/>
    <row r="47" s="58" customFormat="1" ht="11.25" x14ac:dyDescent="0.2"/>
    <row r="48" s="58" customFormat="1" ht="11.25" x14ac:dyDescent="0.2"/>
    <row r="49" s="58" customFormat="1" ht="11.25" x14ac:dyDescent="0.2"/>
    <row r="50" s="58" customFormat="1" ht="11.25" x14ac:dyDescent="0.2"/>
    <row r="51" s="58" customFormat="1" ht="11.25" x14ac:dyDescent="0.2"/>
    <row r="52" s="58" customFormat="1" ht="11.25" x14ac:dyDescent="0.2"/>
    <row r="53" s="58" customFormat="1" ht="11.25" x14ac:dyDescent="0.2"/>
    <row r="54" s="58" customFormat="1" ht="11.25" x14ac:dyDescent="0.2"/>
    <row r="55" s="58" customFormat="1" ht="11.25" x14ac:dyDescent="0.2"/>
    <row r="56" s="58" customFormat="1" ht="11.25" x14ac:dyDescent="0.2"/>
    <row r="57" s="58" customFormat="1" ht="11.25" x14ac:dyDescent="0.2"/>
    <row r="58" s="58" customFormat="1" ht="11.25" x14ac:dyDescent="0.2"/>
    <row r="59" s="58" customFormat="1" ht="11.25" x14ac:dyDescent="0.2"/>
    <row r="60" s="58" customFormat="1" ht="11.25" x14ac:dyDescent="0.2"/>
    <row r="61" s="58" customFormat="1" ht="11.25" x14ac:dyDescent="0.2"/>
    <row r="62" s="58" customFormat="1" ht="11.25" x14ac:dyDescent="0.2"/>
    <row r="63" s="58" customFormat="1" ht="11.25" x14ac:dyDescent="0.2"/>
    <row r="64" s="58" customFormat="1" ht="11.25" x14ac:dyDescent="0.2"/>
    <row r="65" s="58" customFormat="1" ht="11.25" x14ac:dyDescent="0.2"/>
    <row r="66" s="58" customFormat="1" ht="11.25" x14ac:dyDescent="0.2"/>
    <row r="67" s="58" customFormat="1" ht="11.25" x14ac:dyDescent="0.2"/>
    <row r="68" s="58" customFormat="1" ht="11.25" x14ac:dyDescent="0.2"/>
    <row r="69" s="58" customFormat="1" ht="11.25" x14ac:dyDescent="0.2"/>
    <row r="70" s="58" customFormat="1" ht="11.25" x14ac:dyDescent="0.2"/>
    <row r="71" s="58" customFormat="1" ht="11.25" x14ac:dyDescent="0.2"/>
    <row r="72" s="58" customFormat="1" ht="11.25" x14ac:dyDescent="0.2"/>
    <row r="73" s="58" customFormat="1" ht="11.25" x14ac:dyDescent="0.2"/>
    <row r="74" s="58" customFormat="1" ht="11.25" x14ac:dyDescent="0.2"/>
    <row r="75" s="58" customFormat="1" ht="11.25" x14ac:dyDescent="0.2"/>
    <row r="76" s="58" customFormat="1" ht="11.25" x14ac:dyDescent="0.2"/>
    <row r="77" s="58" customFormat="1" ht="11.25" x14ac:dyDescent="0.2"/>
    <row r="78" s="58" customFormat="1" ht="11.25" x14ac:dyDescent="0.2"/>
    <row r="79" s="58" customFormat="1" ht="11.25" x14ac:dyDescent="0.2"/>
    <row r="80" s="58" customFormat="1" ht="11.25" x14ac:dyDescent="0.2"/>
    <row r="81" s="58" customFormat="1" ht="11.25" x14ac:dyDescent="0.2"/>
    <row r="82" s="58" customFormat="1" ht="11.25" x14ac:dyDescent="0.2"/>
    <row r="83" s="58" customFormat="1" ht="11.25" x14ac:dyDescent="0.2"/>
    <row r="84" s="58" customFormat="1" ht="11.25" x14ac:dyDescent="0.2"/>
    <row r="85" s="58" customFormat="1" ht="11.25" x14ac:dyDescent="0.2"/>
    <row r="86" s="58" customFormat="1" ht="11.25" x14ac:dyDescent="0.2"/>
    <row r="87" s="58" customFormat="1" ht="11.25" x14ac:dyDescent="0.2"/>
    <row r="88" s="58" customFormat="1" ht="11.25" x14ac:dyDescent="0.2"/>
    <row r="89" s="58" customFormat="1" ht="11.25" x14ac:dyDescent="0.2"/>
    <row r="90" s="58" customFormat="1" ht="11.25" x14ac:dyDescent="0.2"/>
    <row r="91" s="58" customFormat="1" ht="11.25" x14ac:dyDescent="0.2"/>
    <row r="92" s="58" customFormat="1" ht="11.25" x14ac:dyDescent="0.2"/>
    <row r="93" s="58" customFormat="1" ht="11.25" x14ac:dyDescent="0.2"/>
    <row r="94" s="58" customFormat="1" ht="11.25" x14ac:dyDescent="0.2"/>
    <row r="95" s="58" customFormat="1" ht="11.25" x14ac:dyDescent="0.2"/>
    <row r="96" s="58" customFormat="1" ht="11.25" x14ac:dyDescent="0.2"/>
    <row r="97" s="58" customFormat="1" ht="11.25" x14ac:dyDescent="0.2"/>
    <row r="98" s="58" customFormat="1" ht="11.25" x14ac:dyDescent="0.2"/>
    <row r="99" s="58" customFormat="1" ht="11.25" x14ac:dyDescent="0.2"/>
    <row r="100" s="58" customFormat="1" ht="11.25" x14ac:dyDescent="0.2"/>
    <row r="101" s="58" customFormat="1" ht="11.25" x14ac:dyDescent="0.2"/>
    <row r="102" s="58" customFormat="1" ht="11.25" x14ac:dyDescent="0.2"/>
    <row r="103" s="58" customFormat="1" ht="11.25" x14ac:dyDescent="0.2"/>
    <row r="104" s="58" customFormat="1" ht="11.25" x14ac:dyDescent="0.2"/>
    <row r="105" s="58" customFormat="1" ht="11.25" x14ac:dyDescent="0.2"/>
    <row r="106" s="58" customFormat="1" ht="11.25" x14ac:dyDescent="0.2"/>
    <row r="107" s="58" customFormat="1" ht="11.25" x14ac:dyDescent="0.2"/>
    <row r="108" s="58" customFormat="1" ht="11.25" x14ac:dyDescent="0.2"/>
    <row r="109" s="58" customFormat="1" ht="11.25" x14ac:dyDescent="0.2"/>
    <row r="110" s="58" customFormat="1" ht="11.25" x14ac:dyDescent="0.2"/>
    <row r="111" s="58" customFormat="1" ht="11.25" x14ac:dyDescent="0.2"/>
    <row r="112" s="58" customFormat="1" ht="11.25" x14ac:dyDescent="0.2"/>
    <row r="113" s="58" customFormat="1" ht="11.25" x14ac:dyDescent="0.2"/>
    <row r="114" s="58" customFormat="1" ht="11.25" x14ac:dyDescent="0.2"/>
    <row r="115" s="58" customFormat="1" ht="11.25" x14ac:dyDescent="0.2"/>
    <row r="116" s="58" customFormat="1" ht="11.25" x14ac:dyDescent="0.2"/>
    <row r="117" s="58" customFormat="1" ht="11.25" x14ac:dyDescent="0.2"/>
    <row r="118" s="58" customFormat="1" ht="11.25" x14ac:dyDescent="0.2"/>
    <row r="119" s="58" customFormat="1" ht="11.25" x14ac:dyDescent="0.2"/>
    <row r="120" s="58" customFormat="1" ht="11.25" x14ac:dyDescent="0.2"/>
    <row r="121" s="58" customFormat="1" ht="11.25" x14ac:dyDescent="0.2"/>
    <row r="122" s="58" customFormat="1" ht="11.25" x14ac:dyDescent="0.2"/>
    <row r="123" s="58" customFormat="1" ht="11.25" x14ac:dyDescent="0.2"/>
    <row r="124" s="58" customFormat="1" ht="11.25" x14ac:dyDescent="0.2"/>
    <row r="125" s="58" customFormat="1" ht="11.25" x14ac:dyDescent="0.2"/>
    <row r="126" s="58" customFormat="1" ht="11.25" x14ac:dyDescent="0.2"/>
    <row r="127" s="58" customFormat="1" ht="11.25" x14ac:dyDescent="0.2"/>
    <row r="128" s="58" customFormat="1" ht="11.25" x14ac:dyDescent="0.2"/>
    <row r="129" s="58" customFormat="1" ht="11.25" x14ac:dyDescent="0.2"/>
    <row r="130" s="58" customFormat="1" ht="11.25" x14ac:dyDescent="0.2"/>
    <row r="131" s="58" customFormat="1" ht="11.25" x14ac:dyDescent="0.2"/>
    <row r="132" s="58" customFormat="1" ht="11.25" x14ac:dyDescent="0.2"/>
    <row r="133" s="58" customFormat="1" ht="11.25" x14ac:dyDescent="0.2"/>
    <row r="134" s="58" customFormat="1" ht="11.25" x14ac:dyDescent="0.2"/>
    <row r="135" s="58" customFormat="1" ht="11.25" x14ac:dyDescent="0.2"/>
    <row r="136" s="58" customFormat="1" ht="11.25" x14ac:dyDescent="0.2"/>
    <row r="137" s="58" customFormat="1" ht="11.25" x14ac:dyDescent="0.2"/>
    <row r="138" s="58" customFormat="1" ht="11.25" x14ac:dyDescent="0.2"/>
    <row r="139" s="58" customFormat="1" ht="11.25" x14ac:dyDescent="0.2"/>
    <row r="140" s="58" customFormat="1" ht="11.25" x14ac:dyDescent="0.2"/>
    <row r="141" s="58" customFormat="1" ht="11.25" x14ac:dyDescent="0.2"/>
    <row r="142" s="58" customFormat="1" ht="11.25" x14ac:dyDescent="0.2"/>
    <row r="143" s="58" customFormat="1" ht="11.25" x14ac:dyDescent="0.2"/>
    <row r="144" s="58" customFormat="1" ht="11.25" x14ac:dyDescent="0.2"/>
    <row r="145" s="58" customFormat="1" ht="11.25" x14ac:dyDescent="0.2"/>
    <row r="146" s="58" customFormat="1" ht="11.25" x14ac:dyDescent="0.2"/>
    <row r="147" s="58" customFormat="1" ht="11.25" x14ac:dyDescent="0.2"/>
    <row r="148" s="58" customFormat="1" ht="11.25" x14ac:dyDescent="0.2"/>
    <row r="149" s="58" customFormat="1" ht="11.25" x14ac:dyDescent="0.2"/>
    <row r="150" s="58" customFormat="1" ht="11.25" x14ac:dyDescent="0.2"/>
    <row r="151" s="58" customFormat="1" ht="11.25" x14ac:dyDescent="0.2"/>
    <row r="152" s="58"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8"/>
  <sheetViews>
    <sheetView showGridLines="0" tabSelected="1" workbookViewId="0">
      <pane xSplit="2" ySplit="6" topLeftCell="C19" activePane="bottomRight" state="frozen"/>
      <selection pane="topRight" activeCell="C1" sqref="C1"/>
      <selection pane="bottomLeft" activeCell="A7" sqref="A7"/>
      <selection pane="bottomRight" activeCell="B41" sqref="B41:B42"/>
    </sheetView>
  </sheetViews>
  <sheetFormatPr defaultRowHeight="15" x14ac:dyDescent="0.25"/>
  <cols>
    <col min="1" max="1" width="40.7109375" customWidth="1"/>
    <col min="2" max="78" width="10.7109375" customWidth="1"/>
  </cols>
  <sheetData>
    <row r="1" spans="1:78" ht="18" x14ac:dyDescent="0.4">
      <c r="A1" s="1" t="s">
        <v>97</v>
      </c>
    </row>
    <row r="2" spans="1:78" ht="15.6" x14ac:dyDescent="0.35">
      <c r="A2" s="2" t="s">
        <v>98</v>
      </c>
    </row>
    <row r="3" spans="1:78" ht="14.45" x14ac:dyDescent="0.35">
      <c r="A3" s="3" t="s">
        <v>119</v>
      </c>
    </row>
    <row r="5" spans="1:78" ht="33.75" customHeight="1" x14ac:dyDescent="0.25">
      <c r="B5" s="70" t="s">
        <v>0</v>
      </c>
      <c r="C5" s="70" t="s">
        <v>15</v>
      </c>
      <c r="D5" s="70"/>
      <c r="E5" s="70" t="s">
        <v>18</v>
      </c>
      <c r="F5" s="70"/>
      <c r="G5" s="70"/>
      <c r="H5" s="70"/>
      <c r="I5" s="70"/>
      <c r="J5" s="70" t="s">
        <v>24</v>
      </c>
      <c r="K5" s="70"/>
      <c r="L5" s="70" t="s">
        <v>27</v>
      </c>
      <c r="M5" s="70"/>
      <c r="N5" s="70"/>
      <c r="O5" s="70"/>
      <c r="P5" s="70"/>
      <c r="Q5" s="70"/>
      <c r="R5" s="70"/>
      <c r="S5" s="70"/>
      <c r="T5" s="70" t="s">
        <v>36</v>
      </c>
      <c r="U5" s="70"/>
      <c r="V5" s="70"/>
      <c r="W5" s="70"/>
      <c r="X5" s="70"/>
      <c r="Y5" s="70"/>
      <c r="Z5" s="70"/>
      <c r="AA5" s="70"/>
      <c r="AB5" s="70"/>
      <c r="AC5" s="70"/>
      <c r="AD5" s="70"/>
      <c r="AE5" s="70"/>
      <c r="AF5" s="70" t="s">
        <v>45</v>
      </c>
      <c r="AG5" s="70"/>
      <c r="AH5" s="70"/>
      <c r="AI5" s="70"/>
      <c r="AJ5" s="70"/>
      <c r="AK5" s="70"/>
      <c r="AL5" s="70"/>
      <c r="AM5" s="70" t="s">
        <v>53</v>
      </c>
      <c r="AN5" s="70"/>
      <c r="AO5" s="70"/>
      <c r="AP5" s="70"/>
      <c r="AQ5" s="70"/>
      <c r="AR5" s="70" t="s">
        <v>59</v>
      </c>
      <c r="AS5" s="70"/>
      <c r="AT5" s="70"/>
      <c r="AU5" s="70"/>
      <c r="AV5" s="70"/>
      <c r="AW5" s="70"/>
      <c r="AX5" s="70" t="s">
        <v>66</v>
      </c>
      <c r="AY5" s="70"/>
      <c r="AZ5" s="70"/>
      <c r="BA5" s="70"/>
      <c r="BB5" s="70"/>
      <c r="BC5" s="70"/>
      <c r="BD5" s="70"/>
      <c r="BE5" s="70"/>
      <c r="BF5" s="70" t="s">
        <v>75</v>
      </c>
      <c r="BG5" s="70"/>
      <c r="BH5" s="70"/>
      <c r="BI5" s="70"/>
      <c r="BJ5" s="70"/>
      <c r="BK5" s="70"/>
      <c r="BL5" s="70"/>
      <c r="BM5" s="70"/>
      <c r="BN5" s="70"/>
      <c r="BO5" s="70"/>
      <c r="BP5" s="70" t="s">
        <v>86</v>
      </c>
      <c r="BQ5" s="70"/>
      <c r="BR5" s="70"/>
      <c r="BS5" s="70"/>
      <c r="BT5" s="70"/>
      <c r="BU5" s="70"/>
      <c r="BV5" s="70"/>
      <c r="BW5" s="70"/>
      <c r="BX5" s="70"/>
      <c r="BY5" s="70"/>
      <c r="BZ5" s="70"/>
    </row>
    <row r="6" spans="1:78" ht="50.1" customHeight="1" x14ac:dyDescent="0.25">
      <c r="B6" s="70"/>
      <c r="C6" s="4" t="s">
        <v>16</v>
      </c>
      <c r="D6" s="4" t="s">
        <v>17</v>
      </c>
      <c r="E6" s="4" t="s">
        <v>19</v>
      </c>
      <c r="F6" s="4" t="s">
        <v>20</v>
      </c>
      <c r="G6" s="4" t="s">
        <v>21</v>
      </c>
      <c r="H6" s="4" t="s">
        <v>22</v>
      </c>
      <c r="I6" s="4" t="s">
        <v>23</v>
      </c>
      <c r="J6" s="4" t="s">
        <v>25</v>
      </c>
      <c r="K6" s="4" t="s">
        <v>26</v>
      </c>
      <c r="L6" s="4" t="s">
        <v>28</v>
      </c>
      <c r="M6" s="4" t="s">
        <v>29</v>
      </c>
      <c r="N6" s="4" t="s">
        <v>30</v>
      </c>
      <c r="O6" s="4" t="s">
        <v>31</v>
      </c>
      <c r="P6" s="4" t="s">
        <v>32</v>
      </c>
      <c r="Q6" s="4" t="s">
        <v>33</v>
      </c>
      <c r="R6" s="4" t="s">
        <v>34</v>
      </c>
      <c r="S6" s="4" t="s">
        <v>35</v>
      </c>
      <c r="T6" s="4" t="s">
        <v>37</v>
      </c>
      <c r="U6" s="4" t="s">
        <v>38</v>
      </c>
      <c r="V6" s="4" t="s">
        <v>39</v>
      </c>
      <c r="W6" s="4" t="s">
        <v>40</v>
      </c>
      <c r="X6" s="4" t="s">
        <v>41</v>
      </c>
      <c r="Y6" s="4" t="s">
        <v>42</v>
      </c>
      <c r="Z6" s="4" t="s">
        <v>31</v>
      </c>
      <c r="AA6" s="4" t="s">
        <v>43</v>
      </c>
      <c r="AB6" s="4" t="s">
        <v>44</v>
      </c>
      <c r="AC6" s="4" t="s">
        <v>33</v>
      </c>
      <c r="AD6" s="4" t="s">
        <v>34</v>
      </c>
      <c r="AE6" s="4" t="s">
        <v>35</v>
      </c>
      <c r="AF6" s="4" t="s">
        <v>46</v>
      </c>
      <c r="AG6" s="4" t="s">
        <v>47</v>
      </c>
      <c r="AH6" s="4" t="s">
        <v>48</v>
      </c>
      <c r="AI6" s="4" t="s">
        <v>49</v>
      </c>
      <c r="AJ6" s="4" t="s">
        <v>50</v>
      </c>
      <c r="AK6" s="4" t="s">
        <v>51</v>
      </c>
      <c r="AL6" s="4" t="s">
        <v>52</v>
      </c>
      <c r="AM6" s="4" t="s">
        <v>54</v>
      </c>
      <c r="AN6" s="4" t="s">
        <v>55</v>
      </c>
      <c r="AO6" s="4" t="s">
        <v>56</v>
      </c>
      <c r="AP6" s="4" t="s">
        <v>57</v>
      </c>
      <c r="AQ6" s="4" t="s">
        <v>58</v>
      </c>
      <c r="AR6" s="4" t="s">
        <v>60</v>
      </c>
      <c r="AS6" s="4" t="s">
        <v>61</v>
      </c>
      <c r="AT6" s="4" t="s">
        <v>62</v>
      </c>
      <c r="AU6" s="4" t="s">
        <v>63</v>
      </c>
      <c r="AV6" s="4" t="s">
        <v>64</v>
      </c>
      <c r="AW6" s="4" t="s">
        <v>65</v>
      </c>
      <c r="AX6" s="4" t="s">
        <v>67</v>
      </c>
      <c r="AY6" s="4" t="s">
        <v>68</v>
      </c>
      <c r="AZ6" s="4" t="s">
        <v>69</v>
      </c>
      <c r="BA6" s="4" t="s">
        <v>70</v>
      </c>
      <c r="BB6" s="4" t="s">
        <v>71</v>
      </c>
      <c r="BC6" s="4" t="s">
        <v>72</v>
      </c>
      <c r="BD6" s="4" t="s">
        <v>73</v>
      </c>
      <c r="BE6" s="4" t="s">
        <v>74</v>
      </c>
      <c r="BF6" s="4" t="s">
        <v>76</v>
      </c>
      <c r="BG6" s="4" t="s">
        <v>77</v>
      </c>
      <c r="BH6" s="4" t="s">
        <v>78</v>
      </c>
      <c r="BI6" s="4" t="s">
        <v>79</v>
      </c>
      <c r="BJ6" s="4" t="s">
        <v>80</v>
      </c>
      <c r="BK6" s="4" t="s">
        <v>81</v>
      </c>
      <c r="BL6" s="4" t="s">
        <v>82</v>
      </c>
      <c r="BM6" s="4" t="s">
        <v>83</v>
      </c>
      <c r="BN6" s="4" t="s">
        <v>84</v>
      </c>
      <c r="BO6" s="4" t="s">
        <v>85</v>
      </c>
      <c r="BP6" s="4" t="s">
        <v>4</v>
      </c>
      <c r="BQ6" s="4" t="s">
        <v>5</v>
      </c>
      <c r="BR6" s="4" t="s">
        <v>6</v>
      </c>
      <c r="BS6" s="4" t="s">
        <v>7</v>
      </c>
      <c r="BT6" s="4" t="s">
        <v>8</v>
      </c>
      <c r="BU6" s="4" t="s">
        <v>9</v>
      </c>
      <c r="BV6" s="4" t="s">
        <v>10</v>
      </c>
      <c r="BW6" s="4" t="s">
        <v>11</v>
      </c>
      <c r="BX6" s="4" t="s">
        <v>12</v>
      </c>
      <c r="BY6" s="4" t="s">
        <v>13</v>
      </c>
      <c r="BZ6" s="4" t="s">
        <v>14</v>
      </c>
    </row>
    <row r="7" spans="1:78" ht="94.5" x14ac:dyDescent="0.35">
      <c r="A7" s="5" t="s">
        <v>1</v>
      </c>
    </row>
    <row r="8" spans="1:78" ht="12.75" customHeight="1" x14ac:dyDescent="0.35">
      <c r="A8" s="6" t="s">
        <v>2</v>
      </c>
      <c r="B8" s="7">
        <v>2282</v>
      </c>
      <c r="C8" s="8">
        <v>1073</v>
      </c>
      <c r="D8" s="9">
        <v>1209</v>
      </c>
      <c r="E8" s="8">
        <v>244</v>
      </c>
      <c r="F8" s="10">
        <v>298</v>
      </c>
      <c r="G8" s="10">
        <v>383</v>
      </c>
      <c r="H8" s="10">
        <v>378</v>
      </c>
      <c r="I8" s="9">
        <v>979</v>
      </c>
      <c r="J8" s="8">
        <v>1376</v>
      </c>
      <c r="K8" s="9">
        <v>906</v>
      </c>
      <c r="L8" s="8">
        <v>563</v>
      </c>
      <c r="M8" s="10">
        <v>396</v>
      </c>
      <c r="N8" s="10">
        <v>231</v>
      </c>
      <c r="O8" s="10">
        <v>245</v>
      </c>
      <c r="P8" s="10">
        <v>534</v>
      </c>
      <c r="Q8" s="10">
        <v>1969</v>
      </c>
      <c r="R8" s="10">
        <v>109</v>
      </c>
      <c r="S8" s="9">
        <v>204</v>
      </c>
      <c r="T8" s="8">
        <v>88</v>
      </c>
      <c r="U8" s="10">
        <v>272</v>
      </c>
      <c r="V8" s="10">
        <v>203</v>
      </c>
      <c r="W8" s="10">
        <v>196</v>
      </c>
      <c r="X8" s="10">
        <v>200</v>
      </c>
      <c r="Y8" s="10">
        <v>231</v>
      </c>
      <c r="Z8" s="10">
        <v>245</v>
      </c>
      <c r="AA8" s="10">
        <v>299</v>
      </c>
      <c r="AB8" s="10">
        <v>235</v>
      </c>
      <c r="AC8" s="10">
        <v>1969</v>
      </c>
      <c r="AD8" s="10">
        <v>109</v>
      </c>
      <c r="AE8" s="9">
        <v>204</v>
      </c>
      <c r="AF8" s="8">
        <v>866</v>
      </c>
      <c r="AG8" s="10">
        <v>330</v>
      </c>
      <c r="AH8" s="10">
        <v>1196</v>
      </c>
      <c r="AI8" s="10">
        <v>134</v>
      </c>
      <c r="AJ8" s="10">
        <v>628</v>
      </c>
      <c r="AK8" s="10">
        <v>56</v>
      </c>
      <c r="AL8" s="9">
        <v>268</v>
      </c>
      <c r="AM8" s="8">
        <v>1020</v>
      </c>
      <c r="AN8" s="10">
        <v>295</v>
      </c>
      <c r="AO8" s="10">
        <v>249</v>
      </c>
      <c r="AP8" s="10">
        <v>88</v>
      </c>
      <c r="AQ8" s="9">
        <v>630</v>
      </c>
      <c r="AR8" s="8">
        <v>1708</v>
      </c>
      <c r="AS8" s="10">
        <v>271</v>
      </c>
      <c r="AT8" s="10">
        <v>201</v>
      </c>
      <c r="AU8" s="10">
        <v>67</v>
      </c>
      <c r="AV8" s="10">
        <v>539</v>
      </c>
      <c r="AW8" s="9">
        <v>35</v>
      </c>
      <c r="AX8" s="8">
        <v>1286</v>
      </c>
      <c r="AY8" s="10">
        <v>996</v>
      </c>
      <c r="AZ8" s="10">
        <v>189</v>
      </c>
      <c r="BA8" s="10">
        <v>229</v>
      </c>
      <c r="BB8" s="10">
        <v>187</v>
      </c>
      <c r="BC8" s="10">
        <v>87</v>
      </c>
      <c r="BD8" s="10">
        <v>507</v>
      </c>
      <c r="BE8" s="9">
        <v>864</v>
      </c>
      <c r="BF8" s="8">
        <v>1616</v>
      </c>
      <c r="BG8" s="10">
        <v>693</v>
      </c>
      <c r="BH8" s="10">
        <v>356</v>
      </c>
      <c r="BI8" s="10">
        <v>190</v>
      </c>
      <c r="BJ8" s="10">
        <v>309</v>
      </c>
      <c r="BK8" s="10">
        <v>536</v>
      </c>
      <c r="BL8" s="10">
        <v>311</v>
      </c>
      <c r="BM8" s="10">
        <v>1295</v>
      </c>
      <c r="BN8" s="10">
        <v>1059</v>
      </c>
      <c r="BO8" s="9">
        <v>292</v>
      </c>
      <c r="BP8" s="8">
        <v>221</v>
      </c>
      <c r="BQ8" s="10">
        <v>1280</v>
      </c>
      <c r="BR8" s="10">
        <v>399</v>
      </c>
      <c r="BS8" s="10">
        <v>265</v>
      </c>
      <c r="BT8" s="10">
        <v>665</v>
      </c>
      <c r="BU8" s="10">
        <v>630</v>
      </c>
      <c r="BV8" s="10">
        <v>407</v>
      </c>
      <c r="BW8" s="10">
        <v>299</v>
      </c>
      <c r="BX8" s="10">
        <v>101</v>
      </c>
      <c r="BY8" s="10">
        <v>125</v>
      </c>
      <c r="BZ8" s="9">
        <v>370</v>
      </c>
    </row>
    <row r="9" spans="1:78" ht="12.75" customHeight="1" x14ac:dyDescent="0.35">
      <c r="A9" s="11" t="s">
        <v>3</v>
      </c>
      <c r="B9" s="12">
        <v>2282</v>
      </c>
      <c r="C9" s="13">
        <v>1106.77</v>
      </c>
      <c r="D9" s="14">
        <v>1175.23</v>
      </c>
      <c r="E9" s="13">
        <v>262.43</v>
      </c>
      <c r="F9" s="15">
        <v>341.99</v>
      </c>
      <c r="G9" s="15">
        <v>411.68</v>
      </c>
      <c r="H9" s="15">
        <v>362.69</v>
      </c>
      <c r="I9" s="14">
        <v>903.21</v>
      </c>
      <c r="J9" s="13">
        <v>1300.74</v>
      </c>
      <c r="K9" s="14">
        <v>981.26</v>
      </c>
      <c r="L9" s="13">
        <v>549.96</v>
      </c>
      <c r="M9" s="15">
        <v>374.7</v>
      </c>
      <c r="N9" s="15">
        <v>230.71</v>
      </c>
      <c r="O9" s="15">
        <v>305.10000000000002</v>
      </c>
      <c r="P9" s="15">
        <v>509.11</v>
      </c>
      <c r="Q9" s="15">
        <v>1969.59</v>
      </c>
      <c r="R9" s="15">
        <v>113.42</v>
      </c>
      <c r="S9" s="14">
        <v>198.99</v>
      </c>
      <c r="T9" s="13">
        <v>87.39</v>
      </c>
      <c r="U9" s="15">
        <v>264.99</v>
      </c>
      <c r="V9" s="15">
        <v>197.59</v>
      </c>
      <c r="W9" s="15">
        <v>187.58</v>
      </c>
      <c r="X9" s="15">
        <v>187.13</v>
      </c>
      <c r="Y9" s="15">
        <v>230.71</v>
      </c>
      <c r="Z9" s="15">
        <v>305.10000000000002</v>
      </c>
      <c r="AA9" s="15">
        <v>283.89</v>
      </c>
      <c r="AB9" s="15">
        <v>225.22</v>
      </c>
      <c r="AC9" s="15">
        <v>1969.59</v>
      </c>
      <c r="AD9" s="15">
        <v>113.42</v>
      </c>
      <c r="AE9" s="14">
        <v>198.99</v>
      </c>
      <c r="AF9" s="13">
        <v>892.93</v>
      </c>
      <c r="AG9" s="15">
        <v>330.96</v>
      </c>
      <c r="AH9" s="15">
        <v>1223.9000000000001</v>
      </c>
      <c r="AI9" s="15">
        <v>144.27000000000001</v>
      </c>
      <c r="AJ9" s="15">
        <v>577.57000000000005</v>
      </c>
      <c r="AK9" s="15">
        <v>59.99</v>
      </c>
      <c r="AL9" s="14">
        <v>276.27999999999997</v>
      </c>
      <c r="AM9" s="13">
        <v>975.34</v>
      </c>
      <c r="AN9" s="15">
        <v>317.77</v>
      </c>
      <c r="AO9" s="15">
        <v>236.64</v>
      </c>
      <c r="AP9" s="15">
        <v>84.69</v>
      </c>
      <c r="AQ9" s="14">
        <v>667.56</v>
      </c>
      <c r="AR9" s="13">
        <v>1680.74</v>
      </c>
      <c r="AS9" s="15">
        <v>275.27</v>
      </c>
      <c r="AT9" s="15">
        <v>211.31</v>
      </c>
      <c r="AU9" s="15">
        <v>77.66</v>
      </c>
      <c r="AV9" s="15">
        <v>564.23</v>
      </c>
      <c r="AW9" s="14">
        <v>37.03</v>
      </c>
      <c r="AX9" s="13">
        <v>1254.82</v>
      </c>
      <c r="AY9" s="15">
        <v>1027.18</v>
      </c>
      <c r="AZ9" s="15">
        <v>202.58</v>
      </c>
      <c r="BA9" s="15">
        <v>247.38</v>
      </c>
      <c r="BB9" s="15">
        <v>187.4</v>
      </c>
      <c r="BC9" s="15">
        <v>88.06</v>
      </c>
      <c r="BD9" s="15">
        <v>528.13</v>
      </c>
      <c r="BE9" s="14">
        <v>808.59</v>
      </c>
      <c r="BF9" s="13">
        <v>1625.75</v>
      </c>
      <c r="BG9" s="15">
        <v>708.26</v>
      </c>
      <c r="BH9" s="15">
        <v>354.94</v>
      </c>
      <c r="BI9" s="15">
        <v>192.77</v>
      </c>
      <c r="BJ9" s="15">
        <v>304.68</v>
      </c>
      <c r="BK9" s="15">
        <v>556.05999999999995</v>
      </c>
      <c r="BL9" s="15">
        <v>335.87</v>
      </c>
      <c r="BM9" s="15">
        <v>1325.39</v>
      </c>
      <c r="BN9" s="15">
        <v>1093.21</v>
      </c>
      <c r="BO9" s="14">
        <v>287.56</v>
      </c>
      <c r="BP9" s="13">
        <v>215.58</v>
      </c>
      <c r="BQ9" s="15">
        <v>1270.29</v>
      </c>
      <c r="BR9" s="15">
        <v>411.05</v>
      </c>
      <c r="BS9" s="15">
        <v>277.51</v>
      </c>
      <c r="BT9" s="15">
        <v>662.62</v>
      </c>
      <c r="BU9" s="15">
        <v>630.88</v>
      </c>
      <c r="BV9" s="15">
        <v>412.92</v>
      </c>
      <c r="BW9" s="15">
        <v>293.88</v>
      </c>
      <c r="BX9" s="15">
        <v>100.25</v>
      </c>
      <c r="BY9" s="15">
        <v>129.85</v>
      </c>
      <c r="BZ9" s="14">
        <v>369.59</v>
      </c>
    </row>
    <row r="10" spans="1:78" ht="12.75" customHeight="1" x14ac:dyDescent="0.35">
      <c r="A10" s="16" t="s">
        <v>4</v>
      </c>
      <c r="B10" s="17">
        <v>9.4500000000000001E-2</v>
      </c>
      <c r="C10" s="18">
        <v>9.3700000000000006E-2</v>
      </c>
      <c r="D10" s="19">
        <v>9.5200000000000007E-2</v>
      </c>
      <c r="E10" s="18">
        <v>0.1391</v>
      </c>
      <c r="F10" s="20">
        <v>9.7199999999999995E-2</v>
      </c>
      <c r="G10" s="20">
        <v>8.8900000000000007E-2</v>
      </c>
      <c r="H10" s="20">
        <v>7.6100000000000001E-2</v>
      </c>
      <c r="I10" s="19">
        <v>9.0399999999999994E-2</v>
      </c>
      <c r="J10" s="18">
        <v>0.11169999999999999</v>
      </c>
      <c r="K10" s="19">
        <v>7.17E-2</v>
      </c>
      <c r="L10" s="18">
        <v>9.8799999999999999E-2</v>
      </c>
      <c r="M10" s="20">
        <v>0.1108</v>
      </c>
      <c r="N10" s="20">
        <v>9.0800000000000006E-2</v>
      </c>
      <c r="O10" s="20">
        <v>8.7999999999999995E-2</v>
      </c>
      <c r="P10" s="20">
        <v>9.2100000000000001E-2</v>
      </c>
      <c r="Q10" s="20">
        <v>9.6699999999999994E-2</v>
      </c>
      <c r="R10" s="20">
        <v>6.7400000000000002E-2</v>
      </c>
      <c r="S10" s="19">
        <v>8.7499999999999994E-2</v>
      </c>
      <c r="T10" s="18">
        <v>0.11650000000000001</v>
      </c>
      <c r="U10" s="20">
        <v>0.1023</v>
      </c>
      <c r="V10" s="20">
        <v>8.6199999999999999E-2</v>
      </c>
      <c r="W10" s="20">
        <v>0.1482</v>
      </c>
      <c r="X10" s="20">
        <v>7.3300000000000004E-2</v>
      </c>
      <c r="Y10" s="20">
        <v>9.0800000000000006E-2</v>
      </c>
      <c r="Z10" s="20">
        <v>8.7999999999999995E-2</v>
      </c>
      <c r="AA10" s="20">
        <v>8.5000000000000006E-2</v>
      </c>
      <c r="AB10" s="20">
        <v>0.1011</v>
      </c>
      <c r="AC10" s="20">
        <v>9.6699999999999994E-2</v>
      </c>
      <c r="AD10" s="20">
        <v>6.7400000000000002E-2</v>
      </c>
      <c r="AE10" s="19">
        <v>8.7499999999999994E-2</v>
      </c>
      <c r="AF10" s="18">
        <v>8.3400000000000002E-2</v>
      </c>
      <c r="AG10" s="20">
        <v>0.1153</v>
      </c>
      <c r="AH10" s="20">
        <v>9.1999999999999998E-2</v>
      </c>
      <c r="AI10" s="20">
        <v>0.16200000000000001</v>
      </c>
      <c r="AJ10" s="20">
        <v>9.7799999999999998E-2</v>
      </c>
      <c r="AK10" s="20">
        <v>7.7700000000000005E-2</v>
      </c>
      <c r="AL10" s="19">
        <v>6.6600000000000006E-2</v>
      </c>
      <c r="AM10" s="18">
        <v>9.2700000000000005E-2</v>
      </c>
      <c r="AN10" s="20">
        <v>7.3700000000000002E-2</v>
      </c>
      <c r="AO10" s="20">
        <v>9.6000000000000002E-2</v>
      </c>
      <c r="AP10" s="20">
        <v>6.8199999999999997E-2</v>
      </c>
      <c r="AQ10" s="19">
        <v>0.10979999999999999</v>
      </c>
      <c r="AR10" s="18">
        <v>9.3600000000000003E-2</v>
      </c>
      <c r="AS10" s="20">
        <v>7.9500000000000001E-2</v>
      </c>
      <c r="AT10" s="20">
        <v>9.4899999999999998E-2</v>
      </c>
      <c r="AU10" s="20">
        <v>9.9199999999999997E-2</v>
      </c>
      <c r="AV10" s="20">
        <v>8.7999999999999995E-2</v>
      </c>
      <c r="AW10" s="19">
        <v>0.23400000000000001</v>
      </c>
      <c r="AX10" s="18">
        <v>0.08</v>
      </c>
      <c r="AY10" s="20">
        <v>0.11219999999999999</v>
      </c>
      <c r="AZ10" s="20">
        <v>0.12529999999999999</v>
      </c>
      <c r="BA10" s="20">
        <v>6.8400000000000002E-2</v>
      </c>
      <c r="BB10" s="20">
        <v>5.74E-2</v>
      </c>
      <c r="BC10" s="20">
        <v>4.8800000000000003E-2</v>
      </c>
      <c r="BD10" s="20">
        <v>8.5699999999999998E-2</v>
      </c>
      <c r="BE10" s="19">
        <v>7.8100000000000003E-2</v>
      </c>
      <c r="BF10" s="18">
        <v>0.1056</v>
      </c>
      <c r="BG10" s="20">
        <v>0.1205</v>
      </c>
      <c r="BH10" s="20">
        <v>0.16520000000000001</v>
      </c>
      <c r="BI10" s="20">
        <v>0.12130000000000001</v>
      </c>
      <c r="BJ10" s="20">
        <v>0.10879999999999999</v>
      </c>
      <c r="BK10" s="20">
        <v>0.14000000000000001</v>
      </c>
      <c r="BL10" s="20">
        <v>0.1293</v>
      </c>
      <c r="BM10" s="20">
        <v>0.10920000000000001</v>
      </c>
      <c r="BN10" s="20">
        <v>0.10639999999999999</v>
      </c>
      <c r="BO10" s="19">
        <v>0.13189999999999999</v>
      </c>
      <c r="BP10" s="18">
        <v>1</v>
      </c>
      <c r="BQ10" s="20">
        <v>0.13039999999999999</v>
      </c>
      <c r="BR10" s="20">
        <v>0.15229999999999999</v>
      </c>
      <c r="BS10" s="20">
        <v>0.14249999999999999</v>
      </c>
      <c r="BT10" s="20">
        <v>0.16389999999999999</v>
      </c>
      <c r="BU10" s="20">
        <v>0.187</v>
      </c>
      <c r="BV10" s="20">
        <v>0.19159999999999999</v>
      </c>
      <c r="BW10" s="20">
        <v>0.33429999999999999</v>
      </c>
      <c r="BX10" s="20">
        <v>5.5899999999999998E-2</v>
      </c>
      <c r="BY10" s="20" t="s">
        <v>87</v>
      </c>
      <c r="BZ10" s="19" t="s">
        <v>87</v>
      </c>
    </row>
    <row r="11" spans="1:78" ht="20.100000000000001" x14ac:dyDescent="0.35">
      <c r="A11" s="16" t="s">
        <v>5</v>
      </c>
      <c r="B11" s="21">
        <v>0.55669999999999997</v>
      </c>
      <c r="C11" s="22">
        <v>0.53800000000000003</v>
      </c>
      <c r="D11" s="23">
        <v>0.57430000000000003</v>
      </c>
      <c r="E11" s="22">
        <v>0.6008</v>
      </c>
      <c r="F11" s="24">
        <v>0.61360000000000003</v>
      </c>
      <c r="G11" s="24">
        <v>0.58430000000000004</v>
      </c>
      <c r="H11" s="24">
        <v>0.54339999999999999</v>
      </c>
      <c r="I11" s="23">
        <v>0.51500000000000001</v>
      </c>
      <c r="J11" s="22">
        <v>0.60329999999999995</v>
      </c>
      <c r="K11" s="23">
        <v>0.49480000000000002</v>
      </c>
      <c r="L11" s="22">
        <v>0.57799999999999996</v>
      </c>
      <c r="M11" s="24">
        <v>0.53349999999999997</v>
      </c>
      <c r="N11" s="24">
        <v>0.49480000000000002</v>
      </c>
      <c r="O11" s="24">
        <v>0.55969999999999998</v>
      </c>
      <c r="P11" s="24">
        <v>0.5706</v>
      </c>
      <c r="Q11" s="24">
        <v>0.55510000000000004</v>
      </c>
      <c r="R11" s="24">
        <v>0.59150000000000003</v>
      </c>
      <c r="S11" s="23">
        <v>0.55249999999999999</v>
      </c>
      <c r="T11" s="22">
        <v>0.59119999999999995</v>
      </c>
      <c r="U11" s="24">
        <v>0.56579999999999997</v>
      </c>
      <c r="V11" s="24">
        <v>0.58850000000000002</v>
      </c>
      <c r="W11" s="24">
        <v>0.51300000000000001</v>
      </c>
      <c r="X11" s="24">
        <v>0.55410000000000004</v>
      </c>
      <c r="Y11" s="24">
        <v>0.49480000000000002</v>
      </c>
      <c r="Z11" s="24">
        <v>0.55969999999999998</v>
      </c>
      <c r="AA11" s="24">
        <v>0.57230000000000003</v>
      </c>
      <c r="AB11" s="24">
        <v>0.56859999999999999</v>
      </c>
      <c r="AC11" s="24">
        <v>0.55510000000000004</v>
      </c>
      <c r="AD11" s="24">
        <v>0.59150000000000003</v>
      </c>
      <c r="AE11" s="23">
        <v>0.55249999999999999</v>
      </c>
      <c r="AF11" s="22">
        <v>0.60129999999999995</v>
      </c>
      <c r="AG11" s="24">
        <v>0.56030000000000002</v>
      </c>
      <c r="AH11" s="24">
        <v>0.59019999999999995</v>
      </c>
      <c r="AI11" s="24">
        <v>0.65659999999999996</v>
      </c>
      <c r="AJ11" s="24">
        <v>0.50749999999999995</v>
      </c>
      <c r="AK11" s="24">
        <v>0.5585</v>
      </c>
      <c r="AL11" s="23">
        <v>0.45800000000000002</v>
      </c>
      <c r="AM11" s="22">
        <v>0.54600000000000004</v>
      </c>
      <c r="AN11" s="24">
        <v>0.62870000000000004</v>
      </c>
      <c r="AO11" s="24">
        <v>0.49330000000000002</v>
      </c>
      <c r="AP11" s="24">
        <v>0.48010000000000003</v>
      </c>
      <c r="AQ11" s="23">
        <v>0.57010000000000005</v>
      </c>
      <c r="AR11" s="22">
        <v>0.5635</v>
      </c>
      <c r="AS11" s="24">
        <v>0.54220000000000002</v>
      </c>
      <c r="AT11" s="24">
        <v>0.55589999999999995</v>
      </c>
      <c r="AU11" s="24">
        <v>0.55579999999999996</v>
      </c>
      <c r="AV11" s="24">
        <v>0.54920000000000002</v>
      </c>
      <c r="AW11" s="23">
        <v>0.3609</v>
      </c>
      <c r="AX11" s="22">
        <v>0.52939999999999998</v>
      </c>
      <c r="AY11" s="24">
        <v>0.59</v>
      </c>
      <c r="AZ11" s="24">
        <v>0.54359999999999997</v>
      </c>
      <c r="BA11" s="24">
        <v>0.52690000000000003</v>
      </c>
      <c r="BB11" s="24">
        <v>0.58389999999999997</v>
      </c>
      <c r="BC11" s="24">
        <v>0.5615</v>
      </c>
      <c r="BD11" s="24">
        <v>0.54090000000000005</v>
      </c>
      <c r="BE11" s="23">
        <v>0.53210000000000002</v>
      </c>
      <c r="BF11" s="22">
        <v>0.59419999999999995</v>
      </c>
      <c r="BG11" s="24">
        <v>0.65329999999999999</v>
      </c>
      <c r="BH11" s="24">
        <v>0.69479999999999997</v>
      </c>
      <c r="BI11" s="24">
        <v>0.62870000000000004</v>
      </c>
      <c r="BJ11" s="24">
        <v>0.68489999999999995</v>
      </c>
      <c r="BK11" s="24">
        <v>0.68940000000000001</v>
      </c>
      <c r="BL11" s="24">
        <v>0.66769999999999996</v>
      </c>
      <c r="BM11" s="24">
        <v>0.59860000000000002</v>
      </c>
      <c r="BN11" s="24">
        <v>0.61580000000000001</v>
      </c>
      <c r="BO11" s="23">
        <v>0.62329999999999997</v>
      </c>
      <c r="BP11" s="22">
        <v>0.76870000000000005</v>
      </c>
      <c r="BQ11" s="24">
        <v>1</v>
      </c>
      <c r="BR11" s="24">
        <v>0.66820000000000002</v>
      </c>
      <c r="BS11" s="24">
        <v>0.62770000000000004</v>
      </c>
      <c r="BT11" s="24">
        <v>0.70720000000000005</v>
      </c>
      <c r="BU11" s="24">
        <v>0.72209999999999996</v>
      </c>
      <c r="BV11" s="24">
        <v>0.77639999999999998</v>
      </c>
      <c r="BW11" s="24">
        <v>0.73280000000000001</v>
      </c>
      <c r="BX11" s="24">
        <v>0.55559999999999998</v>
      </c>
      <c r="BY11" s="24" t="s">
        <v>87</v>
      </c>
      <c r="BZ11" s="23" t="s">
        <v>87</v>
      </c>
    </row>
    <row r="12" spans="1:78" ht="12.75" customHeight="1" x14ac:dyDescent="0.35">
      <c r="A12" s="16" t="s">
        <v>6</v>
      </c>
      <c r="B12" s="25">
        <v>0.18010000000000001</v>
      </c>
      <c r="C12" s="26">
        <v>0.19969999999999999</v>
      </c>
      <c r="D12" s="27">
        <v>0.16159999999999999</v>
      </c>
      <c r="E12" s="26">
        <v>0.37630000000000002</v>
      </c>
      <c r="F12" s="28">
        <v>0.2586</v>
      </c>
      <c r="G12" s="28">
        <v>0.25219999999999998</v>
      </c>
      <c r="H12" s="28">
        <v>0.19639999999999999</v>
      </c>
      <c r="I12" s="27">
        <v>5.3999999999999999E-2</v>
      </c>
      <c r="J12" s="26">
        <v>0.18870000000000001</v>
      </c>
      <c r="K12" s="27">
        <v>0.16880000000000001</v>
      </c>
      <c r="L12" s="26">
        <v>0.1923</v>
      </c>
      <c r="M12" s="28">
        <v>0.17449999999999999</v>
      </c>
      <c r="N12" s="28">
        <v>0.16109999999999999</v>
      </c>
      <c r="O12" s="28">
        <v>0.22570000000000001</v>
      </c>
      <c r="P12" s="28">
        <v>0.1648</v>
      </c>
      <c r="Q12" s="28">
        <v>0.18329999999999999</v>
      </c>
      <c r="R12" s="28">
        <v>0.19919999999999999</v>
      </c>
      <c r="S12" s="27">
        <v>0.13750000000000001</v>
      </c>
      <c r="T12" s="26">
        <v>0.15060000000000001</v>
      </c>
      <c r="U12" s="28">
        <v>0.18659999999999999</v>
      </c>
      <c r="V12" s="28">
        <v>0.2185</v>
      </c>
      <c r="W12" s="28">
        <v>0.19170000000000001</v>
      </c>
      <c r="X12" s="28">
        <v>0.1573</v>
      </c>
      <c r="Y12" s="28">
        <v>0.16109999999999999</v>
      </c>
      <c r="Z12" s="28">
        <v>0.22570000000000001</v>
      </c>
      <c r="AA12" s="28">
        <v>0.16450000000000001</v>
      </c>
      <c r="AB12" s="28">
        <v>0.1653</v>
      </c>
      <c r="AC12" s="28">
        <v>0.18329999999999999</v>
      </c>
      <c r="AD12" s="28">
        <v>0.19919999999999999</v>
      </c>
      <c r="AE12" s="27">
        <v>0.13750000000000001</v>
      </c>
      <c r="AF12" s="26">
        <v>0.2293</v>
      </c>
      <c r="AG12" s="28">
        <v>0.18940000000000001</v>
      </c>
      <c r="AH12" s="28">
        <v>0.2185</v>
      </c>
      <c r="AI12" s="28">
        <v>0.40300000000000002</v>
      </c>
      <c r="AJ12" s="28">
        <v>1.5599999999999999E-2</v>
      </c>
      <c r="AK12" s="28">
        <v>0.42620000000000002</v>
      </c>
      <c r="AL12" s="27">
        <v>0.1842</v>
      </c>
      <c r="AM12" s="26">
        <v>0.1187</v>
      </c>
      <c r="AN12" s="28">
        <v>0.23019999999999999</v>
      </c>
      <c r="AO12" s="28">
        <v>0.1232</v>
      </c>
      <c r="AP12" s="28">
        <v>4.6199999999999998E-2</v>
      </c>
      <c r="AQ12" s="27">
        <v>0.28320000000000001</v>
      </c>
      <c r="AR12" s="26">
        <v>0.16220000000000001</v>
      </c>
      <c r="AS12" s="28">
        <v>0.24560000000000001</v>
      </c>
      <c r="AT12" s="28">
        <v>0.21920000000000001</v>
      </c>
      <c r="AU12" s="28">
        <v>0.22589999999999999</v>
      </c>
      <c r="AV12" s="28">
        <v>0.23300000000000001</v>
      </c>
      <c r="AW12" s="27">
        <v>0.18679999999999999</v>
      </c>
      <c r="AX12" s="26">
        <v>0.1313</v>
      </c>
      <c r="AY12" s="28">
        <v>0.23980000000000001</v>
      </c>
      <c r="AZ12" s="28">
        <v>0.2447</v>
      </c>
      <c r="BA12" s="28">
        <v>0.23769999999999999</v>
      </c>
      <c r="BB12" s="28">
        <v>0.19320000000000001</v>
      </c>
      <c r="BC12" s="28">
        <v>0.21429999999999999</v>
      </c>
      <c r="BD12" s="28">
        <v>0.22359999999999999</v>
      </c>
      <c r="BE12" s="27">
        <v>7.7700000000000005E-2</v>
      </c>
      <c r="BF12" s="26">
        <v>0.19939999999999999</v>
      </c>
      <c r="BG12" s="28">
        <v>0.23699999999999999</v>
      </c>
      <c r="BH12" s="28">
        <v>0.25369999999999998</v>
      </c>
      <c r="BI12" s="28">
        <v>0.23300000000000001</v>
      </c>
      <c r="BJ12" s="28">
        <v>0.1925</v>
      </c>
      <c r="BK12" s="28">
        <v>0.28370000000000001</v>
      </c>
      <c r="BL12" s="28">
        <v>0.3337</v>
      </c>
      <c r="BM12" s="28">
        <v>0.21820000000000001</v>
      </c>
      <c r="BN12" s="28">
        <v>0.22869999999999999</v>
      </c>
      <c r="BO12" s="27">
        <v>0.22270000000000001</v>
      </c>
      <c r="BP12" s="26">
        <v>0.29039999999999999</v>
      </c>
      <c r="BQ12" s="28">
        <v>0.2162</v>
      </c>
      <c r="BR12" s="28">
        <v>1</v>
      </c>
      <c r="BS12" s="28">
        <v>0.37669999999999998</v>
      </c>
      <c r="BT12" s="28">
        <v>0.22850000000000001</v>
      </c>
      <c r="BU12" s="28">
        <v>0.23100000000000001</v>
      </c>
      <c r="BV12" s="28">
        <v>0.2792</v>
      </c>
      <c r="BW12" s="28">
        <v>0.27689999999999998</v>
      </c>
      <c r="BX12" s="28">
        <v>0.16769999999999999</v>
      </c>
      <c r="BY12" s="28" t="s">
        <v>87</v>
      </c>
      <c r="BZ12" s="27" t="s">
        <v>87</v>
      </c>
    </row>
    <row r="13" spans="1:78" ht="12.75" customHeight="1" x14ac:dyDescent="0.35">
      <c r="A13" s="16" t="s">
        <v>7</v>
      </c>
      <c r="B13" s="21">
        <v>0.1216</v>
      </c>
      <c r="C13" s="22">
        <v>0.13139999999999999</v>
      </c>
      <c r="D13" s="23">
        <v>0.1124</v>
      </c>
      <c r="E13" s="22">
        <v>0.22689999999999999</v>
      </c>
      <c r="F13" s="24">
        <v>0.17710000000000001</v>
      </c>
      <c r="G13" s="24">
        <v>0.14330000000000001</v>
      </c>
      <c r="H13" s="24">
        <v>8.3500000000000005E-2</v>
      </c>
      <c r="I13" s="23">
        <v>7.5399999999999995E-2</v>
      </c>
      <c r="J13" s="22">
        <v>0.1263</v>
      </c>
      <c r="K13" s="23">
        <v>0.1153</v>
      </c>
      <c r="L13" s="22">
        <v>0.1135</v>
      </c>
      <c r="M13" s="24">
        <v>9.9699999999999997E-2</v>
      </c>
      <c r="N13" s="24">
        <v>0.1082</v>
      </c>
      <c r="O13" s="24">
        <v>0.1686</v>
      </c>
      <c r="P13" s="24">
        <v>0.1225</v>
      </c>
      <c r="Q13" s="24">
        <v>0.1211</v>
      </c>
      <c r="R13" s="24">
        <v>0.13139999999999999</v>
      </c>
      <c r="S13" s="23">
        <v>0.1208</v>
      </c>
      <c r="T13" s="22">
        <v>0.14549999999999999</v>
      </c>
      <c r="U13" s="24">
        <v>9.9299999999999999E-2</v>
      </c>
      <c r="V13" s="24">
        <v>0.1183</v>
      </c>
      <c r="W13" s="24">
        <v>0.1273</v>
      </c>
      <c r="X13" s="24">
        <v>7.1999999999999995E-2</v>
      </c>
      <c r="Y13" s="24">
        <v>0.1082</v>
      </c>
      <c r="Z13" s="24">
        <v>0.1686</v>
      </c>
      <c r="AA13" s="24">
        <v>0.11169999999999999</v>
      </c>
      <c r="AB13" s="24">
        <v>0.1361</v>
      </c>
      <c r="AC13" s="24">
        <v>0.1211</v>
      </c>
      <c r="AD13" s="24">
        <v>0.13139999999999999</v>
      </c>
      <c r="AE13" s="23">
        <v>0.1208</v>
      </c>
      <c r="AF13" s="22">
        <v>0.14779999999999999</v>
      </c>
      <c r="AG13" s="24">
        <v>9.9000000000000005E-2</v>
      </c>
      <c r="AH13" s="24">
        <v>0.1346</v>
      </c>
      <c r="AI13" s="24">
        <v>0.19239999999999999</v>
      </c>
      <c r="AJ13" s="24">
        <v>7.2900000000000006E-2</v>
      </c>
      <c r="AK13" s="24">
        <v>0.15010000000000001</v>
      </c>
      <c r="AL13" s="23">
        <v>0.1226</v>
      </c>
      <c r="AM13" s="22">
        <v>8.43E-2</v>
      </c>
      <c r="AN13" s="24">
        <v>0.15390000000000001</v>
      </c>
      <c r="AO13" s="24">
        <v>9.2999999999999999E-2</v>
      </c>
      <c r="AP13" s="24">
        <v>5.45E-2</v>
      </c>
      <c r="AQ13" s="23">
        <v>0.1794</v>
      </c>
      <c r="AR13" s="22">
        <v>0.11700000000000001</v>
      </c>
      <c r="AS13" s="24">
        <v>0.13650000000000001</v>
      </c>
      <c r="AT13" s="24">
        <v>0.106</v>
      </c>
      <c r="AU13" s="24">
        <v>0.17150000000000001</v>
      </c>
      <c r="AV13" s="24">
        <v>0.12989999999999999</v>
      </c>
      <c r="AW13" s="23">
        <v>0.2056</v>
      </c>
      <c r="AX13" s="22">
        <v>9.1700000000000004E-2</v>
      </c>
      <c r="AY13" s="24">
        <v>0.15809999999999999</v>
      </c>
      <c r="AZ13" s="24">
        <v>0.1431</v>
      </c>
      <c r="BA13" s="24">
        <v>0.1298</v>
      </c>
      <c r="BB13" s="24">
        <v>9.4399999999999998E-2</v>
      </c>
      <c r="BC13" s="24">
        <v>3.8600000000000002E-2</v>
      </c>
      <c r="BD13" s="24">
        <v>0.12790000000000001</v>
      </c>
      <c r="BE13" s="23">
        <v>7.0900000000000005E-2</v>
      </c>
      <c r="BF13" s="22">
        <v>0.13200000000000001</v>
      </c>
      <c r="BG13" s="24">
        <v>0.14949999999999999</v>
      </c>
      <c r="BH13" s="24">
        <v>0.15690000000000001</v>
      </c>
      <c r="BI13" s="24">
        <v>0.13300000000000001</v>
      </c>
      <c r="BJ13" s="24">
        <v>0.15279999999999999</v>
      </c>
      <c r="BK13" s="24">
        <v>0.1918</v>
      </c>
      <c r="BL13" s="24">
        <v>0.2046</v>
      </c>
      <c r="BM13" s="24">
        <v>0.13389999999999999</v>
      </c>
      <c r="BN13" s="24">
        <v>0.1467</v>
      </c>
      <c r="BO13" s="23">
        <v>0.1522</v>
      </c>
      <c r="BP13" s="22">
        <v>0.18340000000000001</v>
      </c>
      <c r="BQ13" s="24">
        <v>0.1371</v>
      </c>
      <c r="BR13" s="24">
        <v>0.25430000000000003</v>
      </c>
      <c r="BS13" s="24">
        <v>1</v>
      </c>
      <c r="BT13" s="24">
        <v>0.18720000000000001</v>
      </c>
      <c r="BU13" s="24">
        <v>0.16789999999999999</v>
      </c>
      <c r="BV13" s="24">
        <v>0.1888</v>
      </c>
      <c r="BW13" s="24">
        <v>0.18820000000000001</v>
      </c>
      <c r="BX13" s="24">
        <v>0.1152</v>
      </c>
      <c r="BY13" s="24" t="s">
        <v>87</v>
      </c>
      <c r="BZ13" s="23" t="s">
        <v>87</v>
      </c>
    </row>
    <row r="14" spans="1:78" ht="12.75" customHeight="1" x14ac:dyDescent="0.35">
      <c r="A14" s="16" t="s">
        <v>8</v>
      </c>
      <c r="B14" s="25">
        <v>0.29039999999999999</v>
      </c>
      <c r="C14" s="26">
        <v>0.30630000000000002</v>
      </c>
      <c r="D14" s="27">
        <v>0.27539999999999998</v>
      </c>
      <c r="E14" s="26">
        <v>0.36809999999999998</v>
      </c>
      <c r="F14" s="28">
        <v>0.30370000000000003</v>
      </c>
      <c r="G14" s="28">
        <v>0.24510000000000001</v>
      </c>
      <c r="H14" s="28">
        <v>0.21199999999999999</v>
      </c>
      <c r="I14" s="27">
        <v>0.31480000000000002</v>
      </c>
      <c r="J14" s="26">
        <v>0.308</v>
      </c>
      <c r="K14" s="27">
        <v>0.26700000000000002</v>
      </c>
      <c r="L14" s="26">
        <v>0.27250000000000002</v>
      </c>
      <c r="M14" s="28">
        <v>0.2944</v>
      </c>
      <c r="N14" s="28">
        <v>0.25990000000000002</v>
      </c>
      <c r="O14" s="28">
        <v>0.3226</v>
      </c>
      <c r="P14" s="28">
        <v>0.30159999999999998</v>
      </c>
      <c r="Q14" s="28">
        <v>0.29049999999999998</v>
      </c>
      <c r="R14" s="28">
        <v>0.33679999999999999</v>
      </c>
      <c r="S14" s="27">
        <v>0.26269999999999999</v>
      </c>
      <c r="T14" s="26">
        <v>0.29530000000000001</v>
      </c>
      <c r="U14" s="28">
        <v>0.25319999999999998</v>
      </c>
      <c r="V14" s="28">
        <v>0.2883</v>
      </c>
      <c r="W14" s="28">
        <v>0.3448</v>
      </c>
      <c r="X14" s="28">
        <v>0.24379999999999999</v>
      </c>
      <c r="Y14" s="28">
        <v>0.25990000000000002</v>
      </c>
      <c r="Z14" s="28">
        <v>0.3226</v>
      </c>
      <c r="AA14" s="28">
        <v>0.29549999999999998</v>
      </c>
      <c r="AB14" s="28">
        <v>0.30930000000000002</v>
      </c>
      <c r="AC14" s="28">
        <v>0.29049999999999998</v>
      </c>
      <c r="AD14" s="28">
        <v>0.33679999999999999</v>
      </c>
      <c r="AE14" s="27">
        <v>0.26269999999999999</v>
      </c>
      <c r="AF14" s="26">
        <v>0.29210000000000003</v>
      </c>
      <c r="AG14" s="28">
        <v>0.26879999999999998</v>
      </c>
      <c r="AH14" s="28">
        <v>0.2858</v>
      </c>
      <c r="AI14" s="28">
        <v>0.3604</v>
      </c>
      <c r="AJ14" s="28">
        <v>0.34129999999999999</v>
      </c>
      <c r="AK14" s="28">
        <v>0.2661</v>
      </c>
      <c r="AL14" s="27">
        <v>0.17269999999999999</v>
      </c>
      <c r="AM14" s="26">
        <v>0.26769999999999999</v>
      </c>
      <c r="AN14" s="28">
        <v>0.2467</v>
      </c>
      <c r="AO14" s="28">
        <v>0.24879999999999999</v>
      </c>
      <c r="AP14" s="28">
        <v>0.29020000000000001</v>
      </c>
      <c r="AQ14" s="27">
        <v>0.35899999999999999</v>
      </c>
      <c r="AR14" s="26">
        <v>0.31950000000000001</v>
      </c>
      <c r="AS14" s="28">
        <v>0.22389999999999999</v>
      </c>
      <c r="AT14" s="28">
        <v>0.152</v>
      </c>
      <c r="AU14" s="28">
        <v>0.26950000000000002</v>
      </c>
      <c r="AV14" s="28">
        <v>0.20319999999999999</v>
      </c>
      <c r="AW14" s="27">
        <v>0.2959</v>
      </c>
      <c r="AX14" s="26">
        <v>0.25069999999999998</v>
      </c>
      <c r="AY14" s="28">
        <v>0.33879999999999999</v>
      </c>
      <c r="AZ14" s="28">
        <v>0.18290000000000001</v>
      </c>
      <c r="BA14" s="28">
        <v>0.18779999999999999</v>
      </c>
      <c r="BB14" s="28">
        <v>0.22059999999999999</v>
      </c>
      <c r="BC14" s="28">
        <v>0.2427</v>
      </c>
      <c r="BD14" s="28">
        <v>0.20130000000000001</v>
      </c>
      <c r="BE14" s="27">
        <v>0.28100000000000003</v>
      </c>
      <c r="BF14" s="26">
        <v>0.31159999999999999</v>
      </c>
      <c r="BG14" s="28">
        <v>0.3231</v>
      </c>
      <c r="BH14" s="28">
        <v>0.38419999999999999</v>
      </c>
      <c r="BI14" s="28">
        <v>0.3347</v>
      </c>
      <c r="BJ14" s="28">
        <v>0.3296</v>
      </c>
      <c r="BK14" s="28">
        <v>0.36599999999999999</v>
      </c>
      <c r="BL14" s="28">
        <v>0.39269999999999999</v>
      </c>
      <c r="BM14" s="28">
        <v>0.31719999999999998</v>
      </c>
      <c r="BN14" s="28">
        <v>0.3342</v>
      </c>
      <c r="BO14" s="27">
        <v>0.36130000000000001</v>
      </c>
      <c r="BP14" s="26">
        <v>0.50380000000000003</v>
      </c>
      <c r="BQ14" s="28">
        <v>0.36890000000000001</v>
      </c>
      <c r="BR14" s="28">
        <v>0.36840000000000001</v>
      </c>
      <c r="BS14" s="28">
        <v>0.44690000000000002</v>
      </c>
      <c r="BT14" s="28">
        <v>1</v>
      </c>
      <c r="BU14" s="28">
        <v>0.46389999999999998</v>
      </c>
      <c r="BV14" s="28">
        <v>0.44009999999999999</v>
      </c>
      <c r="BW14" s="28">
        <v>0.43190000000000001</v>
      </c>
      <c r="BX14" s="28">
        <v>0.29849999999999999</v>
      </c>
      <c r="BY14" s="28" t="s">
        <v>87</v>
      </c>
      <c r="BZ14" s="27" t="s">
        <v>87</v>
      </c>
    </row>
    <row r="15" spans="1:78" ht="12.75" customHeight="1" x14ac:dyDescent="0.35">
      <c r="A15" s="16" t="s">
        <v>9</v>
      </c>
      <c r="B15" s="21">
        <v>0.27650000000000002</v>
      </c>
      <c r="C15" s="22">
        <v>0.24099999999999999</v>
      </c>
      <c r="D15" s="23">
        <v>0.30990000000000001</v>
      </c>
      <c r="E15" s="22">
        <v>0.29249999999999998</v>
      </c>
      <c r="F15" s="24">
        <v>0.35720000000000002</v>
      </c>
      <c r="G15" s="24">
        <v>0.31619999999999998</v>
      </c>
      <c r="H15" s="24">
        <v>0.23799999999999999</v>
      </c>
      <c r="I15" s="23">
        <v>0.23860000000000001</v>
      </c>
      <c r="J15" s="22">
        <v>0.28149999999999997</v>
      </c>
      <c r="K15" s="23">
        <v>0.2697</v>
      </c>
      <c r="L15" s="22">
        <v>0.2888</v>
      </c>
      <c r="M15" s="24">
        <v>0.26590000000000003</v>
      </c>
      <c r="N15" s="24">
        <v>0.26900000000000002</v>
      </c>
      <c r="O15" s="24">
        <v>0.25330000000000003</v>
      </c>
      <c r="P15" s="24">
        <v>0.27889999999999998</v>
      </c>
      <c r="Q15" s="24">
        <v>0.27410000000000001</v>
      </c>
      <c r="R15" s="24">
        <v>0.29089999999999999</v>
      </c>
      <c r="S15" s="23">
        <v>0.29170000000000001</v>
      </c>
      <c r="T15" s="22">
        <v>0.2445</v>
      </c>
      <c r="U15" s="24">
        <v>0.32229999999999998</v>
      </c>
      <c r="V15" s="24">
        <v>0.26340000000000002</v>
      </c>
      <c r="W15" s="24">
        <v>0.28789999999999999</v>
      </c>
      <c r="X15" s="24">
        <v>0.24390000000000001</v>
      </c>
      <c r="Y15" s="24">
        <v>0.26900000000000002</v>
      </c>
      <c r="Z15" s="24">
        <v>0.25330000000000003</v>
      </c>
      <c r="AA15" s="24">
        <v>0.25609999999999999</v>
      </c>
      <c r="AB15" s="24">
        <v>0.30769999999999997</v>
      </c>
      <c r="AC15" s="24">
        <v>0.27410000000000001</v>
      </c>
      <c r="AD15" s="24">
        <v>0.29089999999999999</v>
      </c>
      <c r="AE15" s="23">
        <v>0.29170000000000001</v>
      </c>
      <c r="AF15" s="22">
        <v>0.28960000000000002</v>
      </c>
      <c r="AG15" s="24">
        <v>0.30409999999999998</v>
      </c>
      <c r="AH15" s="24">
        <v>0.29349999999999998</v>
      </c>
      <c r="AI15" s="24">
        <v>0.37980000000000003</v>
      </c>
      <c r="AJ15" s="24">
        <v>0.2235</v>
      </c>
      <c r="AK15" s="24">
        <v>0.31180000000000002</v>
      </c>
      <c r="AL15" s="23">
        <v>0.24990000000000001</v>
      </c>
      <c r="AM15" s="22">
        <v>0.26819999999999999</v>
      </c>
      <c r="AN15" s="24">
        <v>0.31130000000000002</v>
      </c>
      <c r="AO15" s="24">
        <v>0.28470000000000001</v>
      </c>
      <c r="AP15" s="24">
        <v>0.28789999999999999</v>
      </c>
      <c r="AQ15" s="23">
        <v>0.26750000000000002</v>
      </c>
      <c r="AR15" s="22">
        <v>0.25979999999999998</v>
      </c>
      <c r="AS15" s="24">
        <v>0.3448</v>
      </c>
      <c r="AT15" s="24">
        <v>0.3085</v>
      </c>
      <c r="AU15" s="24">
        <v>0.3422</v>
      </c>
      <c r="AV15" s="24">
        <v>0.33090000000000003</v>
      </c>
      <c r="AW15" s="23">
        <v>0.20369999999999999</v>
      </c>
      <c r="AX15" s="22">
        <v>0.27939999999999998</v>
      </c>
      <c r="AY15" s="24">
        <v>0.27289999999999998</v>
      </c>
      <c r="AZ15" s="24">
        <v>0.35959999999999998</v>
      </c>
      <c r="BA15" s="24">
        <v>0.33989999999999998</v>
      </c>
      <c r="BB15" s="24">
        <v>0.28499999999999998</v>
      </c>
      <c r="BC15" s="24">
        <v>0.25650000000000001</v>
      </c>
      <c r="BD15" s="24">
        <v>0.32279999999999998</v>
      </c>
      <c r="BE15" s="23">
        <v>0.25950000000000001</v>
      </c>
      <c r="BF15" s="22">
        <v>0.30080000000000001</v>
      </c>
      <c r="BG15" s="24">
        <v>0.29039999999999999</v>
      </c>
      <c r="BH15" s="24">
        <v>0.33160000000000001</v>
      </c>
      <c r="BI15" s="24">
        <v>0.29699999999999999</v>
      </c>
      <c r="BJ15" s="24">
        <v>0.37809999999999999</v>
      </c>
      <c r="BK15" s="24">
        <v>0.35389999999999999</v>
      </c>
      <c r="BL15" s="24">
        <v>0.34860000000000002</v>
      </c>
      <c r="BM15" s="24">
        <v>0.31209999999999999</v>
      </c>
      <c r="BN15" s="24">
        <v>0.3357</v>
      </c>
      <c r="BO15" s="23">
        <v>0.35160000000000002</v>
      </c>
      <c r="BP15" s="22">
        <v>0.54730000000000001</v>
      </c>
      <c r="BQ15" s="24">
        <v>0.35859999999999997</v>
      </c>
      <c r="BR15" s="24">
        <v>0.35449999999999998</v>
      </c>
      <c r="BS15" s="24">
        <v>0.38179999999999997</v>
      </c>
      <c r="BT15" s="24">
        <v>0.44169999999999998</v>
      </c>
      <c r="BU15" s="24">
        <v>1</v>
      </c>
      <c r="BV15" s="24">
        <v>0.50029999999999997</v>
      </c>
      <c r="BW15" s="24">
        <v>0.4501</v>
      </c>
      <c r="BX15" s="24">
        <v>0.27229999999999999</v>
      </c>
      <c r="BY15" s="24" t="s">
        <v>87</v>
      </c>
      <c r="BZ15" s="23" t="s">
        <v>87</v>
      </c>
    </row>
    <row r="16" spans="1:78" ht="12.75" customHeight="1" x14ac:dyDescent="0.35">
      <c r="A16" s="16" t="s">
        <v>10</v>
      </c>
      <c r="B16" s="25">
        <v>0.18090000000000001</v>
      </c>
      <c r="C16" s="26">
        <v>0.1686</v>
      </c>
      <c r="D16" s="27">
        <v>0.19259999999999999</v>
      </c>
      <c r="E16" s="26">
        <v>0.2949</v>
      </c>
      <c r="F16" s="28">
        <v>0.2341</v>
      </c>
      <c r="G16" s="28">
        <v>0.2031</v>
      </c>
      <c r="H16" s="28">
        <v>0.1234</v>
      </c>
      <c r="I16" s="27">
        <v>0.14069999999999999</v>
      </c>
      <c r="J16" s="26">
        <v>0.189</v>
      </c>
      <c r="K16" s="27">
        <v>0.17030000000000001</v>
      </c>
      <c r="L16" s="26">
        <v>0.21240000000000001</v>
      </c>
      <c r="M16" s="28">
        <v>0.1658</v>
      </c>
      <c r="N16" s="28">
        <v>0.1487</v>
      </c>
      <c r="O16" s="28">
        <v>0.20250000000000001</v>
      </c>
      <c r="P16" s="28">
        <v>0.19040000000000001</v>
      </c>
      <c r="Q16" s="28">
        <v>0.1888</v>
      </c>
      <c r="R16" s="28">
        <v>0.15310000000000001</v>
      </c>
      <c r="S16" s="27">
        <v>0.1187</v>
      </c>
      <c r="T16" s="26">
        <v>0.26440000000000002</v>
      </c>
      <c r="U16" s="28">
        <v>0.20749999999999999</v>
      </c>
      <c r="V16" s="28">
        <v>0.1961</v>
      </c>
      <c r="W16" s="28">
        <v>0.1812</v>
      </c>
      <c r="X16" s="28">
        <v>0.15029999999999999</v>
      </c>
      <c r="Y16" s="28">
        <v>0.1487</v>
      </c>
      <c r="Z16" s="28">
        <v>0.20250000000000001</v>
      </c>
      <c r="AA16" s="28">
        <v>0.16339999999999999</v>
      </c>
      <c r="AB16" s="28">
        <v>0.22439999999999999</v>
      </c>
      <c r="AC16" s="28">
        <v>0.1888</v>
      </c>
      <c r="AD16" s="28">
        <v>0.15310000000000001</v>
      </c>
      <c r="AE16" s="27">
        <v>0.1187</v>
      </c>
      <c r="AF16" s="26">
        <v>0.1865</v>
      </c>
      <c r="AG16" s="28">
        <v>0.157</v>
      </c>
      <c r="AH16" s="28">
        <v>0.17849999999999999</v>
      </c>
      <c r="AI16" s="28">
        <v>0.33029999999999998</v>
      </c>
      <c r="AJ16" s="28">
        <v>0.15679999999999999</v>
      </c>
      <c r="AK16" s="28">
        <v>0.2036</v>
      </c>
      <c r="AL16" s="27">
        <v>0.1593</v>
      </c>
      <c r="AM16" s="26">
        <v>0.158</v>
      </c>
      <c r="AN16" s="28">
        <v>0.21010000000000001</v>
      </c>
      <c r="AO16" s="28">
        <v>0.1308</v>
      </c>
      <c r="AP16" s="28">
        <v>0.17610000000000001</v>
      </c>
      <c r="AQ16" s="27">
        <v>0.219</v>
      </c>
      <c r="AR16" s="26">
        <v>0.18290000000000001</v>
      </c>
      <c r="AS16" s="28">
        <v>0.1913</v>
      </c>
      <c r="AT16" s="28">
        <v>0.1333</v>
      </c>
      <c r="AU16" s="28">
        <v>0.20130000000000001</v>
      </c>
      <c r="AV16" s="28">
        <v>0.1709</v>
      </c>
      <c r="AW16" s="27">
        <v>0.24299999999999999</v>
      </c>
      <c r="AX16" s="26">
        <v>0.15590000000000001</v>
      </c>
      <c r="AY16" s="28">
        <v>0.21160000000000001</v>
      </c>
      <c r="AZ16" s="28">
        <v>0.20619999999999999</v>
      </c>
      <c r="BA16" s="28">
        <v>0.1701</v>
      </c>
      <c r="BB16" s="28">
        <v>0.1414</v>
      </c>
      <c r="BC16" s="28">
        <v>0.1729</v>
      </c>
      <c r="BD16" s="28">
        <v>0.17119999999999999</v>
      </c>
      <c r="BE16" s="27">
        <v>0.1469</v>
      </c>
      <c r="BF16" s="26">
        <v>0.1986</v>
      </c>
      <c r="BG16" s="28">
        <v>0.22140000000000001</v>
      </c>
      <c r="BH16" s="28">
        <v>0.22389999999999999</v>
      </c>
      <c r="BI16" s="28">
        <v>0.1888</v>
      </c>
      <c r="BJ16" s="28">
        <v>0.25580000000000003</v>
      </c>
      <c r="BK16" s="28">
        <v>0.25040000000000001</v>
      </c>
      <c r="BL16" s="28">
        <v>0.2671</v>
      </c>
      <c r="BM16" s="28">
        <v>0.20169999999999999</v>
      </c>
      <c r="BN16" s="28">
        <v>0.2215</v>
      </c>
      <c r="BO16" s="27">
        <v>0.25130000000000002</v>
      </c>
      <c r="BP16" s="26">
        <v>0.3669</v>
      </c>
      <c r="BQ16" s="28">
        <v>0.25240000000000001</v>
      </c>
      <c r="BR16" s="28">
        <v>0.28050000000000003</v>
      </c>
      <c r="BS16" s="28">
        <v>0.28089999999999998</v>
      </c>
      <c r="BT16" s="28">
        <v>0.27429999999999999</v>
      </c>
      <c r="BU16" s="28">
        <v>0.32750000000000001</v>
      </c>
      <c r="BV16" s="28">
        <v>1</v>
      </c>
      <c r="BW16" s="28">
        <v>0.33589999999999998</v>
      </c>
      <c r="BX16" s="28">
        <v>0.1444</v>
      </c>
      <c r="BY16" s="28" t="s">
        <v>87</v>
      </c>
      <c r="BZ16" s="27" t="s">
        <v>87</v>
      </c>
    </row>
    <row r="17" spans="1:78" ht="12.75" customHeight="1" x14ac:dyDescent="0.35">
      <c r="A17" s="16" t="s">
        <v>11</v>
      </c>
      <c r="B17" s="21">
        <v>0.1288</v>
      </c>
      <c r="C17" s="22">
        <v>9.8000000000000004E-2</v>
      </c>
      <c r="D17" s="23">
        <v>0.15770000000000001</v>
      </c>
      <c r="E17" s="22">
        <v>0.2039</v>
      </c>
      <c r="F17" s="24">
        <v>0.1153</v>
      </c>
      <c r="G17" s="24">
        <v>0.1017</v>
      </c>
      <c r="H17" s="24">
        <v>0.1109</v>
      </c>
      <c r="I17" s="23">
        <v>0.13159999999999999</v>
      </c>
      <c r="J17" s="22">
        <v>0.1416</v>
      </c>
      <c r="K17" s="23">
        <v>0.1118</v>
      </c>
      <c r="L17" s="22">
        <v>0.13100000000000001</v>
      </c>
      <c r="M17" s="24">
        <v>0.12239999999999999</v>
      </c>
      <c r="N17" s="24">
        <v>0.12690000000000001</v>
      </c>
      <c r="O17" s="24">
        <v>0.15179999999999999</v>
      </c>
      <c r="P17" s="24">
        <v>0.1348</v>
      </c>
      <c r="Q17" s="24">
        <v>0.1331</v>
      </c>
      <c r="R17" s="24">
        <v>7.9799999999999996E-2</v>
      </c>
      <c r="S17" s="23">
        <v>0.1138</v>
      </c>
      <c r="T17" s="22">
        <v>8.4699999999999998E-2</v>
      </c>
      <c r="U17" s="24">
        <v>0.154</v>
      </c>
      <c r="V17" s="24">
        <v>0.1207</v>
      </c>
      <c r="W17" s="24">
        <v>0.12559999999999999</v>
      </c>
      <c r="X17" s="24">
        <v>0.1192</v>
      </c>
      <c r="Y17" s="24">
        <v>0.12690000000000001</v>
      </c>
      <c r="Z17" s="24">
        <v>0.15179999999999999</v>
      </c>
      <c r="AA17" s="24">
        <v>0.12920000000000001</v>
      </c>
      <c r="AB17" s="24">
        <v>0.14199999999999999</v>
      </c>
      <c r="AC17" s="24">
        <v>0.1331</v>
      </c>
      <c r="AD17" s="24">
        <v>7.9799999999999996E-2</v>
      </c>
      <c r="AE17" s="23">
        <v>0.1138</v>
      </c>
      <c r="AF17" s="22">
        <v>9.8000000000000004E-2</v>
      </c>
      <c r="AG17" s="24">
        <v>0.1555</v>
      </c>
      <c r="AH17" s="24">
        <v>0.1135</v>
      </c>
      <c r="AI17" s="24">
        <v>0.28589999999999999</v>
      </c>
      <c r="AJ17" s="24">
        <v>0.1278</v>
      </c>
      <c r="AK17" s="24">
        <v>0.1648</v>
      </c>
      <c r="AL17" s="23">
        <v>0.1084</v>
      </c>
      <c r="AM17" s="22">
        <v>0.1111</v>
      </c>
      <c r="AN17" s="24">
        <v>0.1227</v>
      </c>
      <c r="AO17" s="24">
        <v>0.1376</v>
      </c>
      <c r="AP17" s="24">
        <v>0.15010000000000001</v>
      </c>
      <c r="AQ17" s="23">
        <v>0.1517</v>
      </c>
      <c r="AR17" s="22">
        <v>0.1326</v>
      </c>
      <c r="AS17" s="24">
        <v>0.1221</v>
      </c>
      <c r="AT17" s="24">
        <v>0.11609999999999999</v>
      </c>
      <c r="AU17" s="24">
        <v>0.1124</v>
      </c>
      <c r="AV17" s="24">
        <v>0.11849999999999999</v>
      </c>
      <c r="AW17" s="23">
        <v>0.1128</v>
      </c>
      <c r="AX17" s="22">
        <v>0.1172</v>
      </c>
      <c r="AY17" s="24">
        <v>0.14299999999999999</v>
      </c>
      <c r="AZ17" s="24">
        <v>0.111</v>
      </c>
      <c r="BA17" s="24">
        <v>9.5299999999999996E-2</v>
      </c>
      <c r="BB17" s="24">
        <v>0.1037</v>
      </c>
      <c r="BC17" s="24">
        <v>7.4200000000000002E-2</v>
      </c>
      <c r="BD17" s="24">
        <v>0.10249999999999999</v>
      </c>
      <c r="BE17" s="23">
        <v>0.1283</v>
      </c>
      <c r="BF17" s="22">
        <v>0.14249999999999999</v>
      </c>
      <c r="BG17" s="24">
        <v>0.1409</v>
      </c>
      <c r="BH17" s="24">
        <v>0.15</v>
      </c>
      <c r="BI17" s="24">
        <v>0.14360000000000001</v>
      </c>
      <c r="BJ17" s="24">
        <v>0.1686</v>
      </c>
      <c r="BK17" s="24">
        <v>0.1699</v>
      </c>
      <c r="BL17" s="24">
        <v>0.1762</v>
      </c>
      <c r="BM17" s="24">
        <v>0.14760000000000001</v>
      </c>
      <c r="BN17" s="24">
        <v>0.14269999999999999</v>
      </c>
      <c r="BO17" s="23">
        <v>0.13700000000000001</v>
      </c>
      <c r="BP17" s="22">
        <v>0.45569999999999999</v>
      </c>
      <c r="BQ17" s="24">
        <v>0.16950000000000001</v>
      </c>
      <c r="BR17" s="24">
        <v>0.19800000000000001</v>
      </c>
      <c r="BS17" s="24">
        <v>0.1993</v>
      </c>
      <c r="BT17" s="24">
        <v>0.19159999999999999</v>
      </c>
      <c r="BU17" s="24">
        <v>0.2097</v>
      </c>
      <c r="BV17" s="24">
        <v>0.23910000000000001</v>
      </c>
      <c r="BW17" s="24">
        <v>1</v>
      </c>
      <c r="BX17" s="24">
        <v>8.1900000000000001E-2</v>
      </c>
      <c r="BY17" s="24" t="s">
        <v>87</v>
      </c>
      <c r="BZ17" s="23" t="s">
        <v>87</v>
      </c>
    </row>
    <row r="18" spans="1:78" ht="12.75" customHeight="1" x14ac:dyDescent="0.35">
      <c r="A18" s="16" t="s">
        <v>12</v>
      </c>
      <c r="B18" s="25">
        <v>4.3900000000000002E-2</v>
      </c>
      <c r="C18" s="26">
        <v>4.0300000000000002E-2</v>
      </c>
      <c r="D18" s="27">
        <v>4.7399999999999998E-2</v>
      </c>
      <c r="E18" s="26">
        <v>5.0999999999999997E-2</v>
      </c>
      <c r="F18" s="28">
        <v>4.9399999999999999E-2</v>
      </c>
      <c r="G18" s="28">
        <v>4.5499999999999999E-2</v>
      </c>
      <c r="H18" s="28">
        <v>5.5599999999999997E-2</v>
      </c>
      <c r="I18" s="27">
        <v>3.44E-2</v>
      </c>
      <c r="J18" s="26">
        <v>4.8500000000000001E-2</v>
      </c>
      <c r="K18" s="27">
        <v>3.7900000000000003E-2</v>
      </c>
      <c r="L18" s="26">
        <v>3.5200000000000002E-2</v>
      </c>
      <c r="M18" s="28">
        <v>4.6100000000000002E-2</v>
      </c>
      <c r="N18" s="28">
        <v>4.0599999999999997E-2</v>
      </c>
      <c r="O18" s="28">
        <v>5.3100000000000001E-2</v>
      </c>
      <c r="P18" s="28">
        <v>4.9399999999999999E-2</v>
      </c>
      <c r="Q18" s="28">
        <v>4.4400000000000002E-2</v>
      </c>
      <c r="R18" s="28">
        <v>1.6199999999999999E-2</v>
      </c>
      <c r="S18" s="27">
        <v>5.5300000000000002E-2</v>
      </c>
      <c r="T18" s="26">
        <v>5.5500000000000001E-2</v>
      </c>
      <c r="U18" s="28">
        <v>2.5899999999999999E-2</v>
      </c>
      <c r="V18" s="28">
        <v>3.8800000000000001E-2</v>
      </c>
      <c r="W18" s="28">
        <v>5.8700000000000002E-2</v>
      </c>
      <c r="X18" s="28">
        <v>3.3500000000000002E-2</v>
      </c>
      <c r="Y18" s="28">
        <v>4.0599999999999997E-2</v>
      </c>
      <c r="Z18" s="28">
        <v>5.3100000000000001E-2</v>
      </c>
      <c r="AA18" s="28">
        <v>5.74E-2</v>
      </c>
      <c r="AB18" s="28">
        <v>3.9399999999999998E-2</v>
      </c>
      <c r="AC18" s="28">
        <v>4.4400000000000002E-2</v>
      </c>
      <c r="AD18" s="28">
        <v>1.6199999999999999E-2</v>
      </c>
      <c r="AE18" s="27">
        <v>5.5300000000000002E-2</v>
      </c>
      <c r="AF18" s="26">
        <v>4.2000000000000003E-2</v>
      </c>
      <c r="AG18" s="28">
        <v>5.5899999999999998E-2</v>
      </c>
      <c r="AH18" s="28">
        <v>4.58E-2</v>
      </c>
      <c r="AI18" s="28">
        <v>5.4199999999999998E-2</v>
      </c>
      <c r="AJ18" s="28">
        <v>2.8299999999999999E-2</v>
      </c>
      <c r="AK18" s="28">
        <v>4.4200000000000003E-2</v>
      </c>
      <c r="AL18" s="27">
        <v>6.3E-2</v>
      </c>
      <c r="AM18" s="26">
        <v>3.8899999999999997E-2</v>
      </c>
      <c r="AN18" s="28">
        <v>4.5999999999999999E-2</v>
      </c>
      <c r="AO18" s="28">
        <v>3.4799999999999998E-2</v>
      </c>
      <c r="AP18" s="28">
        <v>5.2499999999999998E-2</v>
      </c>
      <c r="AQ18" s="27">
        <v>5.2499999999999998E-2</v>
      </c>
      <c r="AR18" s="26">
        <v>4.7E-2</v>
      </c>
      <c r="AS18" s="28">
        <v>3.3399999999999999E-2</v>
      </c>
      <c r="AT18" s="28">
        <v>3.5400000000000001E-2</v>
      </c>
      <c r="AU18" s="28">
        <v>3.4799999999999998E-2</v>
      </c>
      <c r="AV18" s="28">
        <v>3.44E-2</v>
      </c>
      <c r="AW18" s="27">
        <v>4.9000000000000002E-2</v>
      </c>
      <c r="AX18" s="26">
        <v>3.5499999999999997E-2</v>
      </c>
      <c r="AY18" s="28">
        <v>5.4199999999999998E-2</v>
      </c>
      <c r="AZ18" s="28">
        <v>1.8499999999999999E-2</v>
      </c>
      <c r="BA18" s="28">
        <v>4.0599999999999997E-2</v>
      </c>
      <c r="BB18" s="28">
        <v>1.46E-2</v>
      </c>
      <c r="BC18" s="28">
        <v>3.32E-2</v>
      </c>
      <c r="BD18" s="28">
        <v>3.0200000000000001E-2</v>
      </c>
      <c r="BE18" s="27">
        <v>3.8800000000000001E-2</v>
      </c>
      <c r="BF18" s="26">
        <v>4.6199999999999998E-2</v>
      </c>
      <c r="BG18" s="28">
        <v>5.4100000000000002E-2</v>
      </c>
      <c r="BH18" s="28">
        <v>4.2799999999999998E-2</v>
      </c>
      <c r="BI18" s="28">
        <v>2.35E-2</v>
      </c>
      <c r="BJ18" s="28">
        <v>7.8899999999999998E-2</v>
      </c>
      <c r="BK18" s="28">
        <v>5.6300000000000003E-2</v>
      </c>
      <c r="BL18" s="28">
        <v>3.6700000000000003E-2</v>
      </c>
      <c r="BM18" s="28">
        <v>4.4699999999999997E-2</v>
      </c>
      <c r="BN18" s="28">
        <v>4.4499999999999998E-2</v>
      </c>
      <c r="BO18" s="27">
        <v>6.2E-2</v>
      </c>
      <c r="BP18" s="26">
        <v>2.5999999999999999E-2</v>
      </c>
      <c r="BQ18" s="28">
        <v>4.3799999999999999E-2</v>
      </c>
      <c r="BR18" s="28">
        <v>4.0899999999999999E-2</v>
      </c>
      <c r="BS18" s="28">
        <v>4.1599999999999998E-2</v>
      </c>
      <c r="BT18" s="28">
        <v>4.5199999999999997E-2</v>
      </c>
      <c r="BU18" s="28">
        <v>4.3299999999999998E-2</v>
      </c>
      <c r="BV18" s="28">
        <v>3.5099999999999999E-2</v>
      </c>
      <c r="BW18" s="28">
        <v>2.8000000000000001E-2</v>
      </c>
      <c r="BX18" s="28">
        <v>1</v>
      </c>
      <c r="BY18" s="28" t="s">
        <v>87</v>
      </c>
      <c r="BZ18" s="27" t="s">
        <v>87</v>
      </c>
    </row>
    <row r="19" spans="1:78" ht="12.75" customHeight="1" x14ac:dyDescent="0.35">
      <c r="A19" s="16" t="s">
        <v>13</v>
      </c>
      <c r="B19" s="21">
        <v>5.6899999999999999E-2</v>
      </c>
      <c r="C19" s="22">
        <v>5.7599999999999998E-2</v>
      </c>
      <c r="D19" s="23">
        <v>5.6300000000000003E-2</v>
      </c>
      <c r="E19" s="22">
        <v>5.6500000000000002E-2</v>
      </c>
      <c r="F19" s="24">
        <v>6.1499999999999999E-2</v>
      </c>
      <c r="G19" s="24">
        <v>5.0599999999999999E-2</v>
      </c>
      <c r="H19" s="24">
        <v>6.2799999999999995E-2</v>
      </c>
      <c r="I19" s="23">
        <v>5.5800000000000002E-2</v>
      </c>
      <c r="J19" s="22">
        <v>4.4299999999999999E-2</v>
      </c>
      <c r="K19" s="23">
        <v>7.3599999999999999E-2</v>
      </c>
      <c r="L19" s="22">
        <v>4.9099999999999998E-2</v>
      </c>
      <c r="M19" s="24">
        <v>6.5799999999999997E-2</v>
      </c>
      <c r="N19" s="24">
        <v>6.9800000000000001E-2</v>
      </c>
      <c r="O19" s="24">
        <v>7.0199999999999999E-2</v>
      </c>
      <c r="P19" s="24">
        <v>5.3499999999999999E-2</v>
      </c>
      <c r="Q19" s="24">
        <v>5.91E-2</v>
      </c>
      <c r="R19" s="24">
        <v>2.86E-2</v>
      </c>
      <c r="S19" s="23">
        <v>5.1400000000000001E-2</v>
      </c>
      <c r="T19" s="22">
        <v>3.4500000000000003E-2</v>
      </c>
      <c r="U19" s="24">
        <v>5.0700000000000002E-2</v>
      </c>
      <c r="V19" s="24">
        <v>5.33E-2</v>
      </c>
      <c r="W19" s="24">
        <v>8.4699999999999998E-2</v>
      </c>
      <c r="X19" s="24">
        <v>4.6699999999999998E-2</v>
      </c>
      <c r="Y19" s="24">
        <v>6.9800000000000001E-2</v>
      </c>
      <c r="Z19" s="24">
        <v>7.0199999999999999E-2</v>
      </c>
      <c r="AA19" s="24">
        <v>3.2800000000000003E-2</v>
      </c>
      <c r="AB19" s="24">
        <v>7.9600000000000004E-2</v>
      </c>
      <c r="AC19" s="24">
        <v>5.91E-2</v>
      </c>
      <c r="AD19" s="24">
        <v>2.86E-2</v>
      </c>
      <c r="AE19" s="23">
        <v>5.1400000000000001E-2</v>
      </c>
      <c r="AF19" s="22">
        <v>4.7399999999999998E-2</v>
      </c>
      <c r="AG19" s="24">
        <v>5.1700000000000003E-2</v>
      </c>
      <c r="AH19" s="24">
        <v>4.8599999999999997E-2</v>
      </c>
      <c r="AI19" s="24">
        <v>3.9E-2</v>
      </c>
      <c r="AJ19" s="24">
        <v>5.67E-2</v>
      </c>
      <c r="AK19" s="24">
        <v>5.33E-2</v>
      </c>
      <c r="AL19" s="23">
        <v>0.1042</v>
      </c>
      <c r="AM19" s="22">
        <v>5.0299999999999997E-2</v>
      </c>
      <c r="AN19" s="24">
        <v>5.6099999999999997E-2</v>
      </c>
      <c r="AO19" s="24">
        <v>7.3499999999999996E-2</v>
      </c>
      <c r="AP19" s="24">
        <v>0.1293</v>
      </c>
      <c r="AQ19" s="23">
        <v>5.1900000000000002E-2</v>
      </c>
      <c r="AR19" s="22">
        <v>6.1899999999999997E-2</v>
      </c>
      <c r="AS19" s="24">
        <v>4.4400000000000002E-2</v>
      </c>
      <c r="AT19" s="24">
        <v>3.7100000000000001E-2</v>
      </c>
      <c r="AU19" s="24">
        <v>3.39E-2</v>
      </c>
      <c r="AV19" s="24">
        <v>4.0300000000000002E-2</v>
      </c>
      <c r="AW19" s="23">
        <v>8.2699999999999996E-2</v>
      </c>
      <c r="AX19" s="22">
        <v>5.9299999999999999E-2</v>
      </c>
      <c r="AY19" s="24">
        <v>5.3999999999999999E-2</v>
      </c>
      <c r="AZ19" s="24">
        <v>3.61E-2</v>
      </c>
      <c r="BA19" s="24">
        <v>3.09E-2</v>
      </c>
      <c r="BB19" s="24">
        <v>5.1200000000000002E-2</v>
      </c>
      <c r="BC19" s="24">
        <v>8.3400000000000002E-2</v>
      </c>
      <c r="BD19" s="24">
        <v>4.4900000000000002E-2</v>
      </c>
      <c r="BE19" s="23">
        <v>6.6900000000000001E-2</v>
      </c>
      <c r="BF19" s="22">
        <v>4.5400000000000003E-2</v>
      </c>
      <c r="BG19" s="24">
        <v>4.7E-2</v>
      </c>
      <c r="BH19" s="24">
        <v>3.0700000000000002E-2</v>
      </c>
      <c r="BI19" s="24">
        <v>5.2900000000000003E-2</v>
      </c>
      <c r="BJ19" s="24">
        <v>3.3700000000000001E-2</v>
      </c>
      <c r="BK19" s="24">
        <v>4.5699999999999998E-2</v>
      </c>
      <c r="BL19" s="24">
        <v>4.2299999999999997E-2</v>
      </c>
      <c r="BM19" s="24">
        <v>4.9500000000000002E-2</v>
      </c>
      <c r="BN19" s="24">
        <v>5.0299999999999997E-2</v>
      </c>
      <c r="BO19" s="23">
        <v>3.5400000000000001E-2</v>
      </c>
      <c r="BP19" s="22" t="s">
        <v>87</v>
      </c>
      <c r="BQ19" s="24" t="s">
        <v>87</v>
      </c>
      <c r="BR19" s="24" t="s">
        <v>87</v>
      </c>
      <c r="BS19" s="24" t="s">
        <v>87</v>
      </c>
      <c r="BT19" s="24" t="s">
        <v>87</v>
      </c>
      <c r="BU19" s="24" t="s">
        <v>87</v>
      </c>
      <c r="BV19" s="24" t="s">
        <v>87</v>
      </c>
      <c r="BW19" s="24" t="s">
        <v>87</v>
      </c>
      <c r="BX19" s="24" t="s">
        <v>87</v>
      </c>
      <c r="BY19" s="24">
        <v>1</v>
      </c>
      <c r="BZ19" s="23" t="s">
        <v>87</v>
      </c>
    </row>
    <row r="20" spans="1:78" ht="20.100000000000001" x14ac:dyDescent="0.35">
      <c r="A20" s="16" t="s">
        <v>14</v>
      </c>
      <c r="B20" s="29">
        <v>0.16200000000000001</v>
      </c>
      <c r="C20" s="30">
        <v>0.1789</v>
      </c>
      <c r="D20" s="31">
        <v>0.14599999999999999</v>
      </c>
      <c r="E20" s="30">
        <v>7.8700000000000006E-2</v>
      </c>
      <c r="F20" s="32">
        <v>0.11749999999999999</v>
      </c>
      <c r="G20" s="32">
        <v>0.122</v>
      </c>
      <c r="H20" s="32">
        <v>0.15679999999999999</v>
      </c>
      <c r="I20" s="31">
        <v>0.2233</v>
      </c>
      <c r="J20" s="30">
        <v>0.14030000000000001</v>
      </c>
      <c r="K20" s="31">
        <v>0.19070000000000001</v>
      </c>
      <c r="L20" s="30">
        <v>0.16039999999999999</v>
      </c>
      <c r="M20" s="32">
        <v>0.16239999999999999</v>
      </c>
      <c r="N20" s="32">
        <v>0.1583</v>
      </c>
      <c r="O20" s="32">
        <v>0.14829999999999999</v>
      </c>
      <c r="P20" s="32">
        <v>0.15049999999999999</v>
      </c>
      <c r="Q20" s="32">
        <v>0.15609999999999999</v>
      </c>
      <c r="R20" s="32">
        <v>0.18329999999999999</v>
      </c>
      <c r="S20" s="31">
        <v>0.2079</v>
      </c>
      <c r="T20" s="30">
        <v>0.17080000000000001</v>
      </c>
      <c r="U20" s="32">
        <v>0.155</v>
      </c>
      <c r="V20" s="32">
        <v>0.16309999999999999</v>
      </c>
      <c r="W20" s="32">
        <v>0.1474</v>
      </c>
      <c r="X20" s="32">
        <v>0.17730000000000001</v>
      </c>
      <c r="Y20" s="32">
        <v>0.1583</v>
      </c>
      <c r="Z20" s="32">
        <v>0.14829999999999999</v>
      </c>
      <c r="AA20" s="32">
        <v>0.15709999999999999</v>
      </c>
      <c r="AB20" s="32">
        <v>0.14219999999999999</v>
      </c>
      <c r="AC20" s="32">
        <v>0.15609999999999999</v>
      </c>
      <c r="AD20" s="32">
        <v>0.18329999999999999</v>
      </c>
      <c r="AE20" s="31">
        <v>0.2079</v>
      </c>
      <c r="AF20" s="30">
        <v>0.1356</v>
      </c>
      <c r="AG20" s="32">
        <v>0.13550000000000001</v>
      </c>
      <c r="AH20" s="32">
        <v>0.1356</v>
      </c>
      <c r="AI20" s="32">
        <v>6.5699999999999995E-2</v>
      </c>
      <c r="AJ20" s="32">
        <v>0.245</v>
      </c>
      <c r="AK20" s="32">
        <v>4.9200000000000001E-2</v>
      </c>
      <c r="AL20" s="31">
        <v>0.1799</v>
      </c>
      <c r="AM20" s="30">
        <v>0.18049999999999999</v>
      </c>
      <c r="AN20" s="32">
        <v>0.11749999999999999</v>
      </c>
      <c r="AO20" s="32">
        <v>0.2172</v>
      </c>
      <c r="AP20" s="32">
        <v>0.2089</v>
      </c>
      <c r="AQ20" s="31">
        <v>0.1305</v>
      </c>
      <c r="AR20" s="30">
        <v>0.17249999999999999</v>
      </c>
      <c r="AS20" s="32">
        <v>0.1103</v>
      </c>
      <c r="AT20" s="32">
        <v>0.1313</v>
      </c>
      <c r="AU20" s="32">
        <v>0.15790000000000001</v>
      </c>
      <c r="AV20" s="32">
        <v>0.12470000000000001</v>
      </c>
      <c r="AW20" s="31">
        <v>0.25180000000000002</v>
      </c>
      <c r="AX20" s="30">
        <v>0.17979999999999999</v>
      </c>
      <c r="AY20" s="32">
        <v>0.14019999999999999</v>
      </c>
      <c r="AZ20" s="32">
        <v>0.10100000000000001</v>
      </c>
      <c r="BA20" s="32">
        <v>0.14019999999999999</v>
      </c>
      <c r="BB20" s="32">
        <v>0.1517</v>
      </c>
      <c r="BC20" s="32">
        <v>0.1384</v>
      </c>
      <c r="BD20" s="32">
        <v>0.13020000000000001</v>
      </c>
      <c r="BE20" s="31">
        <v>0.20280000000000001</v>
      </c>
      <c r="BF20" s="30">
        <v>0.1331</v>
      </c>
      <c r="BG20" s="32">
        <v>0.10630000000000001</v>
      </c>
      <c r="BH20" s="32">
        <v>0.1125</v>
      </c>
      <c r="BI20" s="32">
        <v>0.1295</v>
      </c>
      <c r="BJ20" s="32">
        <v>0.1023</v>
      </c>
      <c r="BK20" s="32">
        <v>5.8799999999999998E-2</v>
      </c>
      <c r="BL20" s="32">
        <v>7.2900000000000006E-2</v>
      </c>
      <c r="BM20" s="32">
        <v>0.12</v>
      </c>
      <c r="BN20" s="32">
        <v>0.1108</v>
      </c>
      <c r="BO20" s="31">
        <v>0.114</v>
      </c>
      <c r="BP20" s="30" t="s">
        <v>87</v>
      </c>
      <c r="BQ20" s="32" t="s">
        <v>87</v>
      </c>
      <c r="BR20" s="32" t="s">
        <v>87</v>
      </c>
      <c r="BS20" s="32" t="s">
        <v>87</v>
      </c>
      <c r="BT20" s="32" t="s">
        <v>87</v>
      </c>
      <c r="BU20" s="32" t="s">
        <v>87</v>
      </c>
      <c r="BV20" s="32" t="s">
        <v>87</v>
      </c>
      <c r="BW20" s="32" t="s">
        <v>87</v>
      </c>
      <c r="BX20" s="32" t="s">
        <v>87</v>
      </c>
      <c r="BY20" s="32" t="s">
        <v>87</v>
      </c>
      <c r="BZ20" s="31">
        <v>1</v>
      </c>
    </row>
    <row r="21" spans="1:78" ht="21" customHeight="1" x14ac:dyDescent="0.35">
      <c r="A21" s="5" t="s">
        <v>122</v>
      </c>
    </row>
    <row r="22" spans="1:78" ht="21" x14ac:dyDescent="0.35">
      <c r="A22" s="33" t="s">
        <v>88</v>
      </c>
    </row>
    <row r="23" spans="1:78" ht="12.75" customHeight="1" x14ac:dyDescent="0.35">
      <c r="A23" s="6" t="s">
        <v>2</v>
      </c>
      <c r="B23" s="7">
        <v>2282</v>
      </c>
      <c r="C23" s="8">
        <v>1073</v>
      </c>
      <c r="D23" s="9">
        <v>1209</v>
      </c>
      <c r="E23" s="8">
        <v>244</v>
      </c>
      <c r="F23" s="10">
        <v>298</v>
      </c>
      <c r="G23" s="10">
        <v>383</v>
      </c>
      <c r="H23" s="10">
        <v>378</v>
      </c>
      <c r="I23" s="9">
        <v>979</v>
      </c>
      <c r="J23" s="8">
        <v>1376</v>
      </c>
      <c r="K23" s="9">
        <v>906</v>
      </c>
      <c r="L23" s="8">
        <v>563</v>
      </c>
      <c r="M23" s="10">
        <v>396</v>
      </c>
      <c r="N23" s="10">
        <v>231</v>
      </c>
      <c r="O23" s="10">
        <v>245</v>
      </c>
      <c r="P23" s="10">
        <v>534</v>
      </c>
      <c r="Q23" s="10">
        <v>1969</v>
      </c>
      <c r="R23" s="10">
        <v>109</v>
      </c>
      <c r="S23" s="9">
        <v>204</v>
      </c>
      <c r="T23" s="8">
        <v>88</v>
      </c>
      <c r="U23" s="10">
        <v>272</v>
      </c>
      <c r="V23" s="10">
        <v>203</v>
      </c>
      <c r="W23" s="10">
        <v>196</v>
      </c>
      <c r="X23" s="10">
        <v>200</v>
      </c>
      <c r="Y23" s="10">
        <v>231</v>
      </c>
      <c r="Z23" s="10">
        <v>245</v>
      </c>
      <c r="AA23" s="10">
        <v>299</v>
      </c>
      <c r="AB23" s="10">
        <v>235</v>
      </c>
      <c r="AC23" s="10">
        <v>1969</v>
      </c>
      <c r="AD23" s="10">
        <v>109</v>
      </c>
      <c r="AE23" s="9">
        <v>204</v>
      </c>
      <c r="AF23" s="8">
        <v>866</v>
      </c>
      <c r="AG23" s="10">
        <v>330</v>
      </c>
      <c r="AH23" s="10">
        <v>1196</v>
      </c>
      <c r="AI23" s="10">
        <v>134</v>
      </c>
      <c r="AJ23" s="10">
        <v>628</v>
      </c>
      <c r="AK23" s="10">
        <v>56</v>
      </c>
      <c r="AL23" s="9">
        <v>268</v>
      </c>
      <c r="AM23" s="8">
        <v>1020</v>
      </c>
      <c r="AN23" s="10">
        <v>295</v>
      </c>
      <c r="AO23" s="10">
        <v>249</v>
      </c>
      <c r="AP23" s="10">
        <v>88</v>
      </c>
      <c r="AQ23" s="9">
        <v>630</v>
      </c>
      <c r="AR23" s="8">
        <v>1708</v>
      </c>
      <c r="AS23" s="10">
        <v>271</v>
      </c>
      <c r="AT23" s="10">
        <v>201</v>
      </c>
      <c r="AU23" s="10">
        <v>67</v>
      </c>
      <c r="AV23" s="10">
        <v>539</v>
      </c>
      <c r="AW23" s="9">
        <v>35</v>
      </c>
      <c r="AX23" s="8">
        <v>1286</v>
      </c>
      <c r="AY23" s="10">
        <v>996</v>
      </c>
      <c r="AZ23" s="10">
        <v>189</v>
      </c>
      <c r="BA23" s="10">
        <v>229</v>
      </c>
      <c r="BB23" s="10">
        <v>187</v>
      </c>
      <c r="BC23" s="10">
        <v>87</v>
      </c>
      <c r="BD23" s="10">
        <v>507</v>
      </c>
      <c r="BE23" s="9">
        <v>864</v>
      </c>
      <c r="BF23" s="8">
        <v>1616</v>
      </c>
      <c r="BG23" s="10">
        <v>693</v>
      </c>
      <c r="BH23" s="10">
        <v>356</v>
      </c>
      <c r="BI23" s="10">
        <v>190</v>
      </c>
      <c r="BJ23" s="10">
        <v>309</v>
      </c>
      <c r="BK23" s="10">
        <v>536</v>
      </c>
      <c r="BL23" s="10">
        <v>311</v>
      </c>
      <c r="BM23" s="10">
        <v>1295</v>
      </c>
      <c r="BN23" s="10">
        <v>1059</v>
      </c>
      <c r="BO23" s="9">
        <v>292</v>
      </c>
      <c r="BP23" s="8">
        <v>221</v>
      </c>
      <c r="BQ23" s="10">
        <v>1280</v>
      </c>
      <c r="BR23" s="10">
        <v>399</v>
      </c>
      <c r="BS23" s="10">
        <v>265</v>
      </c>
      <c r="BT23" s="10">
        <v>665</v>
      </c>
      <c r="BU23" s="10">
        <v>630</v>
      </c>
      <c r="BV23" s="10">
        <v>407</v>
      </c>
      <c r="BW23" s="10">
        <v>299</v>
      </c>
      <c r="BX23" s="10">
        <v>101</v>
      </c>
      <c r="BY23" s="10">
        <v>125</v>
      </c>
      <c r="BZ23" s="9">
        <v>370</v>
      </c>
    </row>
    <row r="24" spans="1:78" ht="12.75" customHeight="1" x14ac:dyDescent="0.35">
      <c r="A24" s="11" t="s">
        <v>3</v>
      </c>
      <c r="B24" s="12">
        <v>2282</v>
      </c>
      <c r="C24" s="13">
        <v>1106.77</v>
      </c>
      <c r="D24" s="14">
        <v>1175.23</v>
      </c>
      <c r="E24" s="13">
        <v>262.43</v>
      </c>
      <c r="F24" s="15">
        <v>341.99</v>
      </c>
      <c r="G24" s="15">
        <v>411.68</v>
      </c>
      <c r="H24" s="15">
        <v>362.69</v>
      </c>
      <c r="I24" s="14">
        <v>903.21</v>
      </c>
      <c r="J24" s="13">
        <v>1300.74</v>
      </c>
      <c r="K24" s="14">
        <v>981.26</v>
      </c>
      <c r="L24" s="13">
        <v>549.96</v>
      </c>
      <c r="M24" s="15">
        <v>374.7</v>
      </c>
      <c r="N24" s="15">
        <v>230.71</v>
      </c>
      <c r="O24" s="15">
        <v>305.10000000000002</v>
      </c>
      <c r="P24" s="15">
        <v>509.11</v>
      </c>
      <c r="Q24" s="15">
        <v>1969.59</v>
      </c>
      <c r="R24" s="15">
        <v>113.42</v>
      </c>
      <c r="S24" s="14">
        <v>198.99</v>
      </c>
      <c r="T24" s="13">
        <v>87.39</v>
      </c>
      <c r="U24" s="15">
        <v>264.99</v>
      </c>
      <c r="V24" s="15">
        <v>197.59</v>
      </c>
      <c r="W24" s="15">
        <v>187.58</v>
      </c>
      <c r="X24" s="15">
        <v>187.13</v>
      </c>
      <c r="Y24" s="15">
        <v>230.71</v>
      </c>
      <c r="Z24" s="15">
        <v>305.10000000000002</v>
      </c>
      <c r="AA24" s="15">
        <v>283.89</v>
      </c>
      <c r="AB24" s="15">
        <v>225.22</v>
      </c>
      <c r="AC24" s="15">
        <v>1969.59</v>
      </c>
      <c r="AD24" s="15">
        <v>113.42</v>
      </c>
      <c r="AE24" s="14">
        <v>198.99</v>
      </c>
      <c r="AF24" s="13">
        <v>892.93</v>
      </c>
      <c r="AG24" s="15">
        <v>330.96</v>
      </c>
      <c r="AH24" s="15">
        <v>1223.9000000000001</v>
      </c>
      <c r="AI24" s="15">
        <v>144.27000000000001</v>
      </c>
      <c r="AJ24" s="15">
        <v>577.57000000000005</v>
      </c>
      <c r="AK24" s="15">
        <v>59.99</v>
      </c>
      <c r="AL24" s="14">
        <v>276.27999999999997</v>
      </c>
      <c r="AM24" s="13">
        <v>975.34</v>
      </c>
      <c r="AN24" s="15">
        <v>317.77</v>
      </c>
      <c r="AO24" s="15">
        <v>236.64</v>
      </c>
      <c r="AP24" s="15">
        <v>84.69</v>
      </c>
      <c r="AQ24" s="14">
        <v>667.56</v>
      </c>
      <c r="AR24" s="13">
        <v>1680.74</v>
      </c>
      <c r="AS24" s="15">
        <v>275.27</v>
      </c>
      <c r="AT24" s="15">
        <v>211.31</v>
      </c>
      <c r="AU24" s="15">
        <v>77.66</v>
      </c>
      <c r="AV24" s="15">
        <v>564.23</v>
      </c>
      <c r="AW24" s="14">
        <v>37.03</v>
      </c>
      <c r="AX24" s="13">
        <v>1254.82</v>
      </c>
      <c r="AY24" s="15">
        <v>1027.18</v>
      </c>
      <c r="AZ24" s="15">
        <v>202.58</v>
      </c>
      <c r="BA24" s="15">
        <v>247.38</v>
      </c>
      <c r="BB24" s="15">
        <v>187.4</v>
      </c>
      <c r="BC24" s="15">
        <v>88.06</v>
      </c>
      <c r="BD24" s="15">
        <v>528.13</v>
      </c>
      <c r="BE24" s="14">
        <v>808.59</v>
      </c>
      <c r="BF24" s="13">
        <v>1625.75</v>
      </c>
      <c r="BG24" s="15">
        <v>708.26</v>
      </c>
      <c r="BH24" s="15">
        <v>354.94</v>
      </c>
      <c r="BI24" s="15">
        <v>192.77</v>
      </c>
      <c r="BJ24" s="15">
        <v>304.68</v>
      </c>
      <c r="BK24" s="15">
        <v>556.05999999999995</v>
      </c>
      <c r="BL24" s="15">
        <v>335.87</v>
      </c>
      <c r="BM24" s="15">
        <v>1325.39</v>
      </c>
      <c r="BN24" s="15">
        <v>1093.21</v>
      </c>
      <c r="BO24" s="14">
        <v>287.56</v>
      </c>
      <c r="BP24" s="13">
        <v>215.58</v>
      </c>
      <c r="BQ24" s="15">
        <v>1270.29</v>
      </c>
      <c r="BR24" s="15">
        <v>411.05</v>
      </c>
      <c r="BS24" s="15">
        <v>277.51</v>
      </c>
      <c r="BT24" s="15">
        <v>662.62</v>
      </c>
      <c r="BU24" s="15">
        <v>630.88</v>
      </c>
      <c r="BV24" s="15">
        <v>412.92</v>
      </c>
      <c r="BW24" s="15">
        <v>293.88</v>
      </c>
      <c r="BX24" s="15">
        <v>100.25</v>
      </c>
      <c r="BY24" s="15">
        <v>129.85</v>
      </c>
      <c r="BZ24" s="14">
        <v>369.59</v>
      </c>
    </row>
    <row r="25" spans="1:78" ht="12.75" customHeight="1" x14ac:dyDescent="0.35">
      <c r="A25" s="16" t="s">
        <v>89</v>
      </c>
      <c r="B25" s="17">
        <v>7.3099999999999998E-2</v>
      </c>
      <c r="C25" s="18">
        <v>8.2799999999999999E-2</v>
      </c>
      <c r="D25" s="19">
        <v>6.3899999999999998E-2</v>
      </c>
      <c r="E25" s="18">
        <v>0.1007</v>
      </c>
      <c r="F25" s="20">
        <v>9.9199999999999997E-2</v>
      </c>
      <c r="G25" s="20">
        <v>7.8600000000000003E-2</v>
      </c>
      <c r="H25" s="20">
        <v>7.4099999999999999E-2</v>
      </c>
      <c r="I25" s="19">
        <v>5.2200000000000003E-2</v>
      </c>
      <c r="J25" s="18">
        <v>5.7799999999999997E-2</v>
      </c>
      <c r="K25" s="19">
        <v>9.3299999999999994E-2</v>
      </c>
      <c r="L25" s="18">
        <v>9.2700000000000005E-2</v>
      </c>
      <c r="M25" s="20">
        <v>7.5999999999999998E-2</v>
      </c>
      <c r="N25" s="20">
        <v>8.0399999999999999E-2</v>
      </c>
      <c r="O25" s="20">
        <v>7.4899999999999994E-2</v>
      </c>
      <c r="P25" s="20">
        <v>5.9200000000000003E-2</v>
      </c>
      <c r="Q25" s="20">
        <v>7.6700000000000004E-2</v>
      </c>
      <c r="R25" s="20">
        <v>7.4499999999999997E-2</v>
      </c>
      <c r="S25" s="19">
        <v>3.6600000000000001E-2</v>
      </c>
      <c r="T25" s="18">
        <v>0.1022</v>
      </c>
      <c r="U25" s="20">
        <v>9.8199999999999996E-2</v>
      </c>
      <c r="V25" s="20">
        <v>8.1000000000000003E-2</v>
      </c>
      <c r="W25" s="20">
        <v>6.0699999999999997E-2</v>
      </c>
      <c r="X25" s="20">
        <v>9.1399999999999995E-2</v>
      </c>
      <c r="Y25" s="20">
        <v>8.0399999999999999E-2</v>
      </c>
      <c r="Z25" s="20">
        <v>7.4899999999999994E-2</v>
      </c>
      <c r="AA25" s="20">
        <v>6.2899999999999998E-2</v>
      </c>
      <c r="AB25" s="20">
        <v>5.4600000000000003E-2</v>
      </c>
      <c r="AC25" s="20">
        <v>7.6700000000000004E-2</v>
      </c>
      <c r="AD25" s="20">
        <v>7.4499999999999997E-2</v>
      </c>
      <c r="AE25" s="19">
        <v>3.6600000000000001E-2</v>
      </c>
      <c r="AF25" s="18">
        <v>7.1599999999999997E-2</v>
      </c>
      <c r="AG25" s="20">
        <v>7.1300000000000002E-2</v>
      </c>
      <c r="AH25" s="20">
        <v>7.1499999999999994E-2</v>
      </c>
      <c r="AI25" s="20">
        <v>0.1075</v>
      </c>
      <c r="AJ25" s="20">
        <v>4.4999999999999998E-2</v>
      </c>
      <c r="AK25" s="20">
        <v>0.1043</v>
      </c>
      <c r="AL25" s="19">
        <v>0.11360000000000001</v>
      </c>
      <c r="AM25" s="18">
        <v>6.1800000000000001E-2</v>
      </c>
      <c r="AN25" s="20">
        <v>0.08</v>
      </c>
      <c r="AO25" s="20">
        <v>5.6599999999999998E-2</v>
      </c>
      <c r="AP25" s="20">
        <v>6.7900000000000002E-2</v>
      </c>
      <c r="AQ25" s="19">
        <v>9.2700000000000005E-2</v>
      </c>
      <c r="AR25" s="18">
        <v>6.5100000000000005E-2</v>
      </c>
      <c r="AS25" s="20">
        <v>9.01E-2</v>
      </c>
      <c r="AT25" s="20">
        <v>0.1086</v>
      </c>
      <c r="AU25" s="20">
        <v>9.4200000000000006E-2</v>
      </c>
      <c r="AV25" s="20">
        <v>9.7600000000000006E-2</v>
      </c>
      <c r="AW25" s="19">
        <v>6.1600000000000002E-2</v>
      </c>
      <c r="AX25" s="18">
        <v>6.7199999999999996E-2</v>
      </c>
      <c r="AY25" s="20">
        <v>8.0199999999999994E-2</v>
      </c>
      <c r="AZ25" s="20">
        <v>8.1100000000000005E-2</v>
      </c>
      <c r="BA25" s="20">
        <v>0.11310000000000001</v>
      </c>
      <c r="BB25" s="20">
        <v>0.13320000000000001</v>
      </c>
      <c r="BC25" s="20">
        <v>8.8999999999999996E-2</v>
      </c>
      <c r="BD25" s="20">
        <v>0.105</v>
      </c>
      <c r="BE25" s="19">
        <v>5.11E-2</v>
      </c>
      <c r="BF25" s="18">
        <v>6.9900000000000004E-2</v>
      </c>
      <c r="BG25" s="20">
        <v>7.0000000000000007E-2</v>
      </c>
      <c r="BH25" s="20">
        <v>6.1600000000000002E-2</v>
      </c>
      <c r="BI25" s="20">
        <v>3.7100000000000001E-2</v>
      </c>
      <c r="BJ25" s="20">
        <v>6.6000000000000003E-2</v>
      </c>
      <c r="BK25" s="20">
        <v>7.7499999999999999E-2</v>
      </c>
      <c r="BL25" s="20">
        <v>8.3099999999999993E-2</v>
      </c>
      <c r="BM25" s="20">
        <v>7.6899999999999996E-2</v>
      </c>
      <c r="BN25" s="20">
        <v>7.1499999999999994E-2</v>
      </c>
      <c r="BO25" s="19">
        <v>7.8700000000000006E-2</v>
      </c>
      <c r="BP25" s="18">
        <v>2.9000000000000001E-2</v>
      </c>
      <c r="BQ25" s="20">
        <v>6.4699999999999994E-2</v>
      </c>
      <c r="BR25" s="20">
        <v>7.2800000000000004E-2</v>
      </c>
      <c r="BS25" s="20">
        <v>6.0299999999999999E-2</v>
      </c>
      <c r="BT25" s="20">
        <v>5.1499999999999997E-2</v>
      </c>
      <c r="BU25" s="20">
        <v>6.9699999999999998E-2</v>
      </c>
      <c r="BV25" s="20">
        <v>4.1500000000000002E-2</v>
      </c>
      <c r="BW25" s="20">
        <v>5.2400000000000002E-2</v>
      </c>
      <c r="BX25" s="20">
        <v>2.8199999999999999E-2</v>
      </c>
      <c r="BY25" s="20">
        <v>6.5199999999999994E-2</v>
      </c>
      <c r="BZ25" s="19">
        <v>0.10730000000000001</v>
      </c>
    </row>
    <row r="26" spans="1:78" ht="12.75" customHeight="1" x14ac:dyDescent="0.35">
      <c r="A26" s="16" t="s">
        <v>90</v>
      </c>
      <c r="B26" s="21">
        <v>0.33169999999999999</v>
      </c>
      <c r="C26" s="22">
        <v>0.35239999999999999</v>
      </c>
      <c r="D26" s="23">
        <v>0.31219999999999998</v>
      </c>
      <c r="E26" s="22">
        <v>0.38069999999999998</v>
      </c>
      <c r="F26" s="24">
        <v>0.38619999999999999</v>
      </c>
      <c r="G26" s="24">
        <v>0.38550000000000001</v>
      </c>
      <c r="H26" s="24">
        <v>0.34789999999999999</v>
      </c>
      <c r="I26" s="23">
        <v>0.26569999999999999</v>
      </c>
      <c r="J26" s="22">
        <v>0.33550000000000002</v>
      </c>
      <c r="K26" s="23">
        <v>0.32650000000000001</v>
      </c>
      <c r="L26" s="22">
        <v>0.33139999999999997</v>
      </c>
      <c r="M26" s="24">
        <v>0.35539999999999999</v>
      </c>
      <c r="N26" s="24">
        <v>0.28749999999999998</v>
      </c>
      <c r="O26" s="24">
        <v>0.40939999999999999</v>
      </c>
      <c r="P26" s="24">
        <v>0.3145</v>
      </c>
      <c r="Q26" s="24">
        <v>0.33850000000000002</v>
      </c>
      <c r="R26" s="24">
        <v>0.26490000000000002</v>
      </c>
      <c r="S26" s="23">
        <v>0.30180000000000001</v>
      </c>
      <c r="T26" s="22">
        <v>0.36259999999999998</v>
      </c>
      <c r="U26" s="24">
        <v>0.32729999999999998</v>
      </c>
      <c r="V26" s="24">
        <v>0.32319999999999999</v>
      </c>
      <c r="W26" s="24">
        <v>0.35949999999999999</v>
      </c>
      <c r="X26" s="24">
        <v>0.3513</v>
      </c>
      <c r="Y26" s="24">
        <v>0.28749999999999998</v>
      </c>
      <c r="Z26" s="24">
        <v>0.40939999999999999</v>
      </c>
      <c r="AA26" s="24">
        <v>0.29509999999999997</v>
      </c>
      <c r="AB26" s="24">
        <v>0.33889999999999998</v>
      </c>
      <c r="AC26" s="24">
        <v>0.33850000000000002</v>
      </c>
      <c r="AD26" s="24">
        <v>0.26490000000000002</v>
      </c>
      <c r="AE26" s="23">
        <v>0.30180000000000001</v>
      </c>
      <c r="AF26" s="22">
        <v>0.3765</v>
      </c>
      <c r="AG26" s="24">
        <v>0.27810000000000001</v>
      </c>
      <c r="AH26" s="24">
        <v>0.34989999999999999</v>
      </c>
      <c r="AI26" s="24">
        <v>0.36599999999999999</v>
      </c>
      <c r="AJ26" s="24">
        <v>0.26629999999999998</v>
      </c>
      <c r="AK26" s="24">
        <v>0.47810000000000002</v>
      </c>
      <c r="AL26" s="23">
        <v>0.33760000000000001</v>
      </c>
      <c r="AM26" s="22">
        <v>0.32690000000000002</v>
      </c>
      <c r="AN26" s="24">
        <v>0.40089999999999998</v>
      </c>
      <c r="AO26" s="24">
        <v>0.26869999999999999</v>
      </c>
      <c r="AP26" s="24">
        <v>0.27700000000000002</v>
      </c>
      <c r="AQ26" s="23">
        <v>0.33489999999999998</v>
      </c>
      <c r="AR26" s="22">
        <v>0.32240000000000002</v>
      </c>
      <c r="AS26" s="24">
        <v>0.39500000000000002</v>
      </c>
      <c r="AT26" s="24">
        <v>0.3241</v>
      </c>
      <c r="AU26" s="24">
        <v>0.3468</v>
      </c>
      <c r="AV26" s="24">
        <v>0.36180000000000001</v>
      </c>
      <c r="AW26" s="23">
        <v>0.29449999999999998</v>
      </c>
      <c r="AX26" s="22">
        <v>0.31950000000000001</v>
      </c>
      <c r="AY26" s="24">
        <v>0.34649999999999997</v>
      </c>
      <c r="AZ26" s="24">
        <v>0.39450000000000002</v>
      </c>
      <c r="BA26" s="24">
        <v>0.34889999999999999</v>
      </c>
      <c r="BB26" s="24">
        <v>0.3629</v>
      </c>
      <c r="BC26" s="24">
        <v>0.33800000000000002</v>
      </c>
      <c r="BD26" s="24">
        <v>0.36620000000000003</v>
      </c>
      <c r="BE26" s="23">
        <v>0.28289999999999998</v>
      </c>
      <c r="BF26" s="22">
        <v>0.34449999999999997</v>
      </c>
      <c r="BG26" s="24">
        <v>0.35730000000000001</v>
      </c>
      <c r="BH26" s="24">
        <v>0.39560000000000001</v>
      </c>
      <c r="BI26" s="24">
        <v>0.3327</v>
      </c>
      <c r="BJ26" s="24">
        <v>0.36359999999999998</v>
      </c>
      <c r="BK26" s="24">
        <v>0.38250000000000001</v>
      </c>
      <c r="BL26" s="24">
        <v>0.3947</v>
      </c>
      <c r="BM26" s="24">
        <v>0.34200000000000003</v>
      </c>
      <c r="BN26" s="24">
        <v>0.3528</v>
      </c>
      <c r="BO26" s="23">
        <v>0.33910000000000001</v>
      </c>
      <c r="BP26" s="22">
        <v>0.1716</v>
      </c>
      <c r="BQ26" s="24">
        <v>0.34449999999999997</v>
      </c>
      <c r="BR26" s="24">
        <v>0.43880000000000002</v>
      </c>
      <c r="BS26" s="24">
        <v>0.36919999999999997</v>
      </c>
      <c r="BT26" s="24">
        <v>0.33239999999999997</v>
      </c>
      <c r="BU26" s="24">
        <v>0.33629999999999999</v>
      </c>
      <c r="BV26" s="24">
        <v>0.39069999999999999</v>
      </c>
      <c r="BW26" s="24">
        <v>0.26240000000000002</v>
      </c>
      <c r="BX26" s="24">
        <v>0.3392</v>
      </c>
      <c r="BY26" s="24">
        <v>0.316</v>
      </c>
      <c r="BZ26" s="23">
        <v>0.28770000000000001</v>
      </c>
    </row>
    <row r="27" spans="1:78" ht="12.75" customHeight="1" x14ac:dyDescent="0.35">
      <c r="A27" s="16" t="s">
        <v>91</v>
      </c>
      <c r="B27" s="25">
        <v>0.32450000000000001</v>
      </c>
      <c r="C27" s="26">
        <v>0.30099999999999999</v>
      </c>
      <c r="D27" s="27">
        <v>0.3468</v>
      </c>
      <c r="E27" s="26">
        <v>0.26469999999999999</v>
      </c>
      <c r="F27" s="28">
        <v>0.30059999999999998</v>
      </c>
      <c r="G27" s="28">
        <v>0.31169999999999998</v>
      </c>
      <c r="H27" s="28">
        <v>0.29330000000000001</v>
      </c>
      <c r="I27" s="27">
        <v>0.3695</v>
      </c>
      <c r="J27" s="26">
        <v>0.33260000000000001</v>
      </c>
      <c r="K27" s="27">
        <v>0.31380000000000002</v>
      </c>
      <c r="L27" s="26">
        <v>0.31900000000000001</v>
      </c>
      <c r="M27" s="28">
        <v>0.31219999999999998</v>
      </c>
      <c r="N27" s="28">
        <v>0.36430000000000001</v>
      </c>
      <c r="O27" s="28">
        <v>0.25580000000000003</v>
      </c>
      <c r="P27" s="28">
        <v>0.34200000000000003</v>
      </c>
      <c r="Q27" s="28">
        <v>0.31919999999999998</v>
      </c>
      <c r="R27" s="28">
        <v>0.35010000000000002</v>
      </c>
      <c r="S27" s="27">
        <v>0.36320000000000002</v>
      </c>
      <c r="T27" s="26">
        <v>0.26919999999999999</v>
      </c>
      <c r="U27" s="28">
        <v>0.30909999999999999</v>
      </c>
      <c r="V27" s="28">
        <v>0.35439999999999999</v>
      </c>
      <c r="W27" s="28">
        <v>0.32800000000000001</v>
      </c>
      <c r="X27" s="28">
        <v>0.2964</v>
      </c>
      <c r="Y27" s="28">
        <v>0.36430000000000001</v>
      </c>
      <c r="Z27" s="28">
        <v>0.25580000000000003</v>
      </c>
      <c r="AA27" s="28">
        <v>0.35899999999999999</v>
      </c>
      <c r="AB27" s="28">
        <v>0.32069999999999999</v>
      </c>
      <c r="AC27" s="28">
        <v>0.31919999999999998</v>
      </c>
      <c r="AD27" s="28">
        <v>0.35010000000000002</v>
      </c>
      <c r="AE27" s="27">
        <v>0.36320000000000002</v>
      </c>
      <c r="AF27" s="26">
        <v>0.31419999999999998</v>
      </c>
      <c r="AG27" s="28">
        <v>0.3579</v>
      </c>
      <c r="AH27" s="28">
        <v>0.32600000000000001</v>
      </c>
      <c r="AI27" s="28">
        <v>0.27010000000000001</v>
      </c>
      <c r="AJ27" s="28">
        <v>0.36930000000000002</v>
      </c>
      <c r="AK27" s="28">
        <v>0.2334</v>
      </c>
      <c r="AL27" s="27">
        <v>0.2727</v>
      </c>
      <c r="AM27" s="26">
        <v>0.32650000000000001</v>
      </c>
      <c r="AN27" s="28">
        <v>0.29770000000000002</v>
      </c>
      <c r="AO27" s="28">
        <v>0.36580000000000001</v>
      </c>
      <c r="AP27" s="28">
        <v>0.32379999999999998</v>
      </c>
      <c r="AQ27" s="27">
        <v>0.31990000000000002</v>
      </c>
      <c r="AR27" s="26">
        <v>0.33789999999999998</v>
      </c>
      <c r="AS27" s="28">
        <v>0.27150000000000002</v>
      </c>
      <c r="AT27" s="28">
        <v>0.30520000000000003</v>
      </c>
      <c r="AU27" s="28">
        <v>0.24990000000000001</v>
      </c>
      <c r="AV27" s="28">
        <v>0.28120000000000001</v>
      </c>
      <c r="AW27" s="27">
        <v>0.37859999999999999</v>
      </c>
      <c r="AX27" s="26">
        <v>0.32929999999999998</v>
      </c>
      <c r="AY27" s="28">
        <v>0.31869999999999998</v>
      </c>
      <c r="AZ27" s="28">
        <v>0.28599999999999998</v>
      </c>
      <c r="BA27" s="28">
        <v>0.28670000000000001</v>
      </c>
      <c r="BB27" s="28">
        <v>0.2452</v>
      </c>
      <c r="BC27" s="28">
        <v>0.31340000000000001</v>
      </c>
      <c r="BD27" s="28">
        <v>0.28499999999999998</v>
      </c>
      <c r="BE27" s="27">
        <v>0.35670000000000002</v>
      </c>
      <c r="BF27" s="26">
        <v>0.31950000000000001</v>
      </c>
      <c r="BG27" s="28">
        <v>0.31109999999999999</v>
      </c>
      <c r="BH27" s="28">
        <v>0.30209999999999998</v>
      </c>
      <c r="BI27" s="28">
        <v>0.31850000000000001</v>
      </c>
      <c r="BJ27" s="28">
        <v>0.34370000000000001</v>
      </c>
      <c r="BK27" s="28">
        <v>0.30840000000000001</v>
      </c>
      <c r="BL27" s="28">
        <v>0.29920000000000002</v>
      </c>
      <c r="BM27" s="28">
        <v>0.31809999999999999</v>
      </c>
      <c r="BN27" s="28">
        <v>0.32479999999999998</v>
      </c>
      <c r="BO27" s="27">
        <v>0.33879999999999999</v>
      </c>
      <c r="BP27" s="26">
        <v>0.36549999999999999</v>
      </c>
      <c r="BQ27" s="28">
        <v>0.34339999999999998</v>
      </c>
      <c r="BR27" s="28">
        <v>0.27560000000000001</v>
      </c>
      <c r="BS27" s="28">
        <v>0.35099999999999998</v>
      </c>
      <c r="BT27" s="28">
        <v>0.34050000000000002</v>
      </c>
      <c r="BU27" s="28">
        <v>0.33119999999999999</v>
      </c>
      <c r="BV27" s="28">
        <v>0.34239999999999998</v>
      </c>
      <c r="BW27" s="28">
        <v>0.33950000000000002</v>
      </c>
      <c r="BX27" s="28">
        <v>0.39329999999999998</v>
      </c>
      <c r="BY27" s="28">
        <v>0.1953</v>
      </c>
      <c r="BZ27" s="27">
        <v>0.30780000000000002</v>
      </c>
    </row>
    <row r="28" spans="1:78" ht="12.75" customHeight="1" x14ac:dyDescent="0.35">
      <c r="A28" s="16" t="s">
        <v>92</v>
      </c>
      <c r="B28" s="21">
        <v>0.1855</v>
      </c>
      <c r="C28" s="22">
        <v>0.18049999999999999</v>
      </c>
      <c r="D28" s="23">
        <v>0.19020000000000001</v>
      </c>
      <c r="E28" s="22">
        <v>0.1779</v>
      </c>
      <c r="F28" s="24">
        <v>0.12920000000000001</v>
      </c>
      <c r="G28" s="24">
        <v>0.15229999999999999</v>
      </c>
      <c r="H28" s="24">
        <v>0.18740000000000001</v>
      </c>
      <c r="I28" s="23">
        <v>0.2233</v>
      </c>
      <c r="J28" s="22">
        <v>0.20710000000000001</v>
      </c>
      <c r="K28" s="23">
        <v>0.15690000000000001</v>
      </c>
      <c r="L28" s="22">
        <v>0.1678</v>
      </c>
      <c r="M28" s="24">
        <v>0.17419999999999999</v>
      </c>
      <c r="N28" s="24">
        <v>0.16880000000000001</v>
      </c>
      <c r="O28" s="24">
        <v>0.1595</v>
      </c>
      <c r="P28" s="24">
        <v>0.2145</v>
      </c>
      <c r="Q28" s="24">
        <v>0.1799</v>
      </c>
      <c r="R28" s="24">
        <v>0.20979999999999999</v>
      </c>
      <c r="S28" s="23">
        <v>0.2268</v>
      </c>
      <c r="T28" s="22">
        <v>0.17680000000000001</v>
      </c>
      <c r="U28" s="24">
        <v>0.1966</v>
      </c>
      <c r="V28" s="24">
        <v>0.12520000000000001</v>
      </c>
      <c r="W28" s="24">
        <v>0.16309999999999999</v>
      </c>
      <c r="X28" s="24">
        <v>0.18529999999999999</v>
      </c>
      <c r="Y28" s="24">
        <v>0.16880000000000001</v>
      </c>
      <c r="Z28" s="24">
        <v>0.1595</v>
      </c>
      <c r="AA28" s="24">
        <v>0.22450000000000001</v>
      </c>
      <c r="AB28" s="24">
        <v>0.20180000000000001</v>
      </c>
      <c r="AC28" s="24">
        <v>0.1799</v>
      </c>
      <c r="AD28" s="24">
        <v>0.20979999999999999</v>
      </c>
      <c r="AE28" s="23">
        <v>0.2268</v>
      </c>
      <c r="AF28" s="22">
        <v>0.16420000000000001</v>
      </c>
      <c r="AG28" s="24">
        <v>0.20069999999999999</v>
      </c>
      <c r="AH28" s="24">
        <v>0.1741</v>
      </c>
      <c r="AI28" s="24">
        <v>0.2014</v>
      </c>
      <c r="AJ28" s="24">
        <v>0.2152</v>
      </c>
      <c r="AK28" s="24">
        <v>0.15279999999999999</v>
      </c>
      <c r="AL28" s="23">
        <v>0.1726</v>
      </c>
      <c r="AM28" s="22">
        <v>0.20630000000000001</v>
      </c>
      <c r="AN28" s="24">
        <v>0.1424</v>
      </c>
      <c r="AO28" s="24">
        <v>0.22639999999999999</v>
      </c>
      <c r="AP28" s="24">
        <v>0.22939999999999999</v>
      </c>
      <c r="AQ28" s="23">
        <v>0.1555</v>
      </c>
      <c r="AR28" s="22">
        <v>0.1898</v>
      </c>
      <c r="AS28" s="24">
        <v>0.15670000000000001</v>
      </c>
      <c r="AT28" s="24">
        <v>0.19320000000000001</v>
      </c>
      <c r="AU28" s="24">
        <v>0.23860000000000001</v>
      </c>
      <c r="AV28" s="24">
        <v>0.18160000000000001</v>
      </c>
      <c r="AW28" s="23">
        <v>4.8000000000000001E-2</v>
      </c>
      <c r="AX28" s="22">
        <v>0.20169999999999999</v>
      </c>
      <c r="AY28" s="24">
        <v>0.16569999999999999</v>
      </c>
      <c r="AZ28" s="24">
        <v>0.17219999999999999</v>
      </c>
      <c r="BA28" s="24">
        <v>0.19420000000000001</v>
      </c>
      <c r="BB28" s="24">
        <v>0.1633</v>
      </c>
      <c r="BC28" s="24">
        <v>0.15920000000000001</v>
      </c>
      <c r="BD28" s="24">
        <v>0.1716</v>
      </c>
      <c r="BE28" s="23">
        <v>0.21829999999999999</v>
      </c>
      <c r="BF28" s="22">
        <v>0.19309999999999999</v>
      </c>
      <c r="BG28" s="24">
        <v>0.20619999999999999</v>
      </c>
      <c r="BH28" s="24">
        <v>0.20319999999999999</v>
      </c>
      <c r="BI28" s="24">
        <v>0.2349</v>
      </c>
      <c r="BJ28" s="24">
        <v>0.18429999999999999</v>
      </c>
      <c r="BK28" s="24">
        <v>0.17480000000000001</v>
      </c>
      <c r="BL28" s="24">
        <v>0.16200000000000001</v>
      </c>
      <c r="BM28" s="24">
        <v>0.18859999999999999</v>
      </c>
      <c r="BN28" s="24">
        <v>0.18559999999999999</v>
      </c>
      <c r="BO28" s="23">
        <v>0.18609999999999999</v>
      </c>
      <c r="BP28" s="22">
        <v>0.41670000000000001</v>
      </c>
      <c r="BQ28" s="24">
        <v>0.1923</v>
      </c>
      <c r="BR28" s="24">
        <v>0.17899999999999999</v>
      </c>
      <c r="BS28" s="24">
        <v>0.1759</v>
      </c>
      <c r="BT28" s="24">
        <v>0.20660000000000001</v>
      </c>
      <c r="BU28" s="24">
        <v>0.20449999999999999</v>
      </c>
      <c r="BV28" s="24">
        <v>0.18</v>
      </c>
      <c r="BW28" s="24">
        <v>0.31929999999999997</v>
      </c>
      <c r="BX28" s="24">
        <v>0.17530000000000001</v>
      </c>
      <c r="BY28" s="24">
        <v>0.1053</v>
      </c>
      <c r="BZ28" s="23">
        <v>0.17580000000000001</v>
      </c>
    </row>
    <row r="29" spans="1:78" ht="12.75" customHeight="1" x14ac:dyDescent="0.35">
      <c r="A29" s="16" t="s">
        <v>13</v>
      </c>
      <c r="B29" s="29">
        <v>8.5199999999999998E-2</v>
      </c>
      <c r="C29" s="30">
        <v>8.3400000000000002E-2</v>
      </c>
      <c r="D29" s="31">
        <v>8.6999999999999994E-2</v>
      </c>
      <c r="E29" s="30">
        <v>7.6100000000000001E-2</v>
      </c>
      <c r="F29" s="32">
        <v>8.4900000000000003E-2</v>
      </c>
      <c r="G29" s="32">
        <v>7.1900000000000006E-2</v>
      </c>
      <c r="H29" s="32">
        <v>9.7299999999999998E-2</v>
      </c>
      <c r="I29" s="31">
        <v>8.9300000000000004E-2</v>
      </c>
      <c r="J29" s="30">
        <v>6.7000000000000004E-2</v>
      </c>
      <c r="K29" s="31">
        <v>0.1095</v>
      </c>
      <c r="L29" s="30">
        <v>8.9099999999999999E-2</v>
      </c>
      <c r="M29" s="32">
        <v>8.2199999999999995E-2</v>
      </c>
      <c r="N29" s="32">
        <v>9.9099999999999994E-2</v>
      </c>
      <c r="O29" s="32">
        <v>0.1004</v>
      </c>
      <c r="P29" s="32">
        <v>6.9800000000000001E-2</v>
      </c>
      <c r="Q29" s="32">
        <v>8.5699999999999998E-2</v>
      </c>
      <c r="R29" s="32">
        <v>0.1007</v>
      </c>
      <c r="S29" s="31">
        <v>7.1599999999999997E-2</v>
      </c>
      <c r="T29" s="30">
        <v>8.9200000000000002E-2</v>
      </c>
      <c r="U29" s="32">
        <v>6.8900000000000003E-2</v>
      </c>
      <c r="V29" s="32">
        <v>0.1162</v>
      </c>
      <c r="W29" s="32">
        <v>8.8700000000000001E-2</v>
      </c>
      <c r="X29" s="32">
        <v>7.5700000000000003E-2</v>
      </c>
      <c r="Y29" s="32">
        <v>9.9099999999999994E-2</v>
      </c>
      <c r="Z29" s="32">
        <v>0.1004</v>
      </c>
      <c r="AA29" s="32">
        <v>5.8599999999999999E-2</v>
      </c>
      <c r="AB29" s="32">
        <v>8.4000000000000005E-2</v>
      </c>
      <c r="AC29" s="32">
        <v>8.5699999999999998E-2</v>
      </c>
      <c r="AD29" s="32">
        <v>0.1007</v>
      </c>
      <c r="AE29" s="31">
        <v>7.1599999999999997E-2</v>
      </c>
      <c r="AF29" s="30">
        <v>7.3400000000000007E-2</v>
      </c>
      <c r="AG29" s="32">
        <v>9.2100000000000001E-2</v>
      </c>
      <c r="AH29" s="32">
        <v>7.85E-2</v>
      </c>
      <c r="AI29" s="32">
        <v>5.5E-2</v>
      </c>
      <c r="AJ29" s="32">
        <v>0.1041</v>
      </c>
      <c r="AK29" s="32">
        <v>3.1300000000000001E-2</v>
      </c>
      <c r="AL29" s="31">
        <v>0.10340000000000001</v>
      </c>
      <c r="AM29" s="30">
        <v>7.8399999999999997E-2</v>
      </c>
      <c r="AN29" s="32">
        <v>7.8899999999999998E-2</v>
      </c>
      <c r="AO29" s="32">
        <v>8.2500000000000004E-2</v>
      </c>
      <c r="AP29" s="32">
        <v>0.1019</v>
      </c>
      <c r="AQ29" s="31">
        <v>9.7100000000000006E-2</v>
      </c>
      <c r="AR29" s="30">
        <v>8.48E-2</v>
      </c>
      <c r="AS29" s="32">
        <v>8.6699999999999999E-2</v>
      </c>
      <c r="AT29" s="32">
        <v>6.9000000000000006E-2</v>
      </c>
      <c r="AU29" s="32">
        <v>7.0499999999999993E-2</v>
      </c>
      <c r="AV29" s="32">
        <v>7.7799999999999994E-2</v>
      </c>
      <c r="AW29" s="31">
        <v>0.2172</v>
      </c>
      <c r="AX29" s="30">
        <v>8.2199999999999995E-2</v>
      </c>
      <c r="AY29" s="32">
        <v>8.8900000000000007E-2</v>
      </c>
      <c r="AZ29" s="32">
        <v>6.6199999999999995E-2</v>
      </c>
      <c r="BA29" s="32">
        <v>5.7099999999999998E-2</v>
      </c>
      <c r="BB29" s="32">
        <v>9.5500000000000002E-2</v>
      </c>
      <c r="BC29" s="32">
        <v>0.10050000000000001</v>
      </c>
      <c r="BD29" s="32">
        <v>7.2300000000000003E-2</v>
      </c>
      <c r="BE29" s="31">
        <v>9.0999999999999998E-2</v>
      </c>
      <c r="BF29" s="30">
        <v>7.2900000000000006E-2</v>
      </c>
      <c r="BG29" s="32">
        <v>5.5399999999999998E-2</v>
      </c>
      <c r="BH29" s="32">
        <v>3.7400000000000003E-2</v>
      </c>
      <c r="BI29" s="32">
        <v>7.6799999999999993E-2</v>
      </c>
      <c r="BJ29" s="32">
        <v>4.24E-2</v>
      </c>
      <c r="BK29" s="32">
        <v>5.6800000000000003E-2</v>
      </c>
      <c r="BL29" s="32">
        <v>6.0999999999999999E-2</v>
      </c>
      <c r="BM29" s="32">
        <v>7.4300000000000005E-2</v>
      </c>
      <c r="BN29" s="32">
        <v>6.5299999999999997E-2</v>
      </c>
      <c r="BO29" s="31">
        <v>5.74E-2</v>
      </c>
      <c r="BP29" s="30">
        <v>1.72E-2</v>
      </c>
      <c r="BQ29" s="32">
        <v>5.5199999999999999E-2</v>
      </c>
      <c r="BR29" s="32">
        <v>3.3799999999999997E-2</v>
      </c>
      <c r="BS29" s="32">
        <v>4.3499999999999997E-2</v>
      </c>
      <c r="BT29" s="32">
        <v>6.9000000000000006E-2</v>
      </c>
      <c r="BU29" s="32">
        <v>5.8299999999999998E-2</v>
      </c>
      <c r="BV29" s="32">
        <v>4.5400000000000003E-2</v>
      </c>
      <c r="BW29" s="32">
        <v>2.64E-2</v>
      </c>
      <c r="BX29" s="32">
        <v>6.4000000000000001E-2</v>
      </c>
      <c r="BY29" s="32">
        <v>0.31819999999999998</v>
      </c>
      <c r="BZ29" s="31">
        <v>0.12130000000000001</v>
      </c>
    </row>
    <row r="30" spans="1:78" ht="14.45" x14ac:dyDescent="0.35">
      <c r="A30" s="33" t="s">
        <v>93</v>
      </c>
    </row>
    <row r="31" spans="1:78" ht="12.75" customHeight="1" x14ac:dyDescent="0.35">
      <c r="A31" s="6" t="s">
        <v>2</v>
      </c>
      <c r="B31" s="7">
        <v>2282</v>
      </c>
      <c r="C31" s="8">
        <v>1073</v>
      </c>
      <c r="D31" s="9">
        <v>1209</v>
      </c>
      <c r="E31" s="8">
        <v>244</v>
      </c>
      <c r="F31" s="10">
        <v>298</v>
      </c>
      <c r="G31" s="10">
        <v>383</v>
      </c>
      <c r="H31" s="10">
        <v>378</v>
      </c>
      <c r="I31" s="9">
        <v>979</v>
      </c>
      <c r="J31" s="8">
        <v>1376</v>
      </c>
      <c r="K31" s="9">
        <v>906</v>
      </c>
      <c r="L31" s="8">
        <v>563</v>
      </c>
      <c r="M31" s="10">
        <v>396</v>
      </c>
      <c r="N31" s="10">
        <v>231</v>
      </c>
      <c r="O31" s="10">
        <v>245</v>
      </c>
      <c r="P31" s="10">
        <v>534</v>
      </c>
      <c r="Q31" s="10">
        <v>1969</v>
      </c>
      <c r="R31" s="10">
        <v>109</v>
      </c>
      <c r="S31" s="9">
        <v>204</v>
      </c>
      <c r="T31" s="8">
        <v>88</v>
      </c>
      <c r="U31" s="10">
        <v>272</v>
      </c>
      <c r="V31" s="10">
        <v>203</v>
      </c>
      <c r="W31" s="10">
        <v>196</v>
      </c>
      <c r="X31" s="10">
        <v>200</v>
      </c>
      <c r="Y31" s="10">
        <v>231</v>
      </c>
      <c r="Z31" s="10">
        <v>245</v>
      </c>
      <c r="AA31" s="10">
        <v>299</v>
      </c>
      <c r="AB31" s="10">
        <v>235</v>
      </c>
      <c r="AC31" s="10">
        <v>1969</v>
      </c>
      <c r="AD31" s="10">
        <v>109</v>
      </c>
      <c r="AE31" s="9">
        <v>204</v>
      </c>
      <c r="AF31" s="8">
        <v>866</v>
      </c>
      <c r="AG31" s="10">
        <v>330</v>
      </c>
      <c r="AH31" s="10">
        <v>1196</v>
      </c>
      <c r="AI31" s="10">
        <v>134</v>
      </c>
      <c r="AJ31" s="10">
        <v>628</v>
      </c>
      <c r="AK31" s="10">
        <v>56</v>
      </c>
      <c r="AL31" s="9">
        <v>268</v>
      </c>
      <c r="AM31" s="8">
        <v>1020</v>
      </c>
      <c r="AN31" s="10">
        <v>295</v>
      </c>
      <c r="AO31" s="10">
        <v>249</v>
      </c>
      <c r="AP31" s="10">
        <v>88</v>
      </c>
      <c r="AQ31" s="9">
        <v>630</v>
      </c>
      <c r="AR31" s="8">
        <v>1708</v>
      </c>
      <c r="AS31" s="10">
        <v>271</v>
      </c>
      <c r="AT31" s="10">
        <v>201</v>
      </c>
      <c r="AU31" s="10">
        <v>67</v>
      </c>
      <c r="AV31" s="10">
        <v>539</v>
      </c>
      <c r="AW31" s="9">
        <v>35</v>
      </c>
      <c r="AX31" s="8">
        <v>1286</v>
      </c>
      <c r="AY31" s="10">
        <v>996</v>
      </c>
      <c r="AZ31" s="10">
        <v>189</v>
      </c>
      <c r="BA31" s="10">
        <v>229</v>
      </c>
      <c r="BB31" s="10">
        <v>187</v>
      </c>
      <c r="BC31" s="10">
        <v>87</v>
      </c>
      <c r="BD31" s="10">
        <v>507</v>
      </c>
      <c r="BE31" s="9">
        <v>864</v>
      </c>
      <c r="BF31" s="8">
        <v>1616</v>
      </c>
      <c r="BG31" s="10">
        <v>693</v>
      </c>
      <c r="BH31" s="10">
        <v>356</v>
      </c>
      <c r="BI31" s="10">
        <v>190</v>
      </c>
      <c r="BJ31" s="10">
        <v>309</v>
      </c>
      <c r="BK31" s="10">
        <v>536</v>
      </c>
      <c r="BL31" s="10">
        <v>311</v>
      </c>
      <c r="BM31" s="10">
        <v>1295</v>
      </c>
      <c r="BN31" s="10">
        <v>1059</v>
      </c>
      <c r="BO31" s="9">
        <v>292</v>
      </c>
      <c r="BP31" s="8">
        <v>221</v>
      </c>
      <c r="BQ31" s="10">
        <v>1280</v>
      </c>
      <c r="BR31" s="10">
        <v>399</v>
      </c>
      <c r="BS31" s="10">
        <v>265</v>
      </c>
      <c r="BT31" s="10">
        <v>665</v>
      </c>
      <c r="BU31" s="10">
        <v>630</v>
      </c>
      <c r="BV31" s="10">
        <v>407</v>
      </c>
      <c r="BW31" s="10">
        <v>299</v>
      </c>
      <c r="BX31" s="10">
        <v>101</v>
      </c>
      <c r="BY31" s="10">
        <v>125</v>
      </c>
      <c r="BZ31" s="9">
        <v>370</v>
      </c>
    </row>
    <row r="32" spans="1:78" ht="12.75" customHeight="1" x14ac:dyDescent="0.35">
      <c r="A32" s="11" t="s">
        <v>3</v>
      </c>
      <c r="B32" s="12">
        <v>2282</v>
      </c>
      <c r="C32" s="13">
        <v>1106.77</v>
      </c>
      <c r="D32" s="14">
        <v>1175.23</v>
      </c>
      <c r="E32" s="13">
        <v>262.43</v>
      </c>
      <c r="F32" s="15">
        <v>341.99</v>
      </c>
      <c r="G32" s="15">
        <v>411.68</v>
      </c>
      <c r="H32" s="15">
        <v>362.69</v>
      </c>
      <c r="I32" s="14">
        <v>903.21</v>
      </c>
      <c r="J32" s="13">
        <v>1300.74</v>
      </c>
      <c r="K32" s="14">
        <v>981.26</v>
      </c>
      <c r="L32" s="13">
        <v>549.96</v>
      </c>
      <c r="M32" s="15">
        <v>374.7</v>
      </c>
      <c r="N32" s="15">
        <v>230.71</v>
      </c>
      <c r="O32" s="15">
        <v>305.10000000000002</v>
      </c>
      <c r="P32" s="15">
        <v>509.11</v>
      </c>
      <c r="Q32" s="15">
        <v>1969.59</v>
      </c>
      <c r="R32" s="15">
        <v>113.42</v>
      </c>
      <c r="S32" s="14">
        <v>198.99</v>
      </c>
      <c r="T32" s="13">
        <v>87.39</v>
      </c>
      <c r="U32" s="15">
        <v>264.99</v>
      </c>
      <c r="V32" s="15">
        <v>197.59</v>
      </c>
      <c r="W32" s="15">
        <v>187.58</v>
      </c>
      <c r="X32" s="15">
        <v>187.13</v>
      </c>
      <c r="Y32" s="15">
        <v>230.71</v>
      </c>
      <c r="Z32" s="15">
        <v>305.10000000000002</v>
      </c>
      <c r="AA32" s="15">
        <v>283.89</v>
      </c>
      <c r="AB32" s="15">
        <v>225.22</v>
      </c>
      <c r="AC32" s="15">
        <v>1969.59</v>
      </c>
      <c r="AD32" s="15">
        <v>113.42</v>
      </c>
      <c r="AE32" s="14">
        <v>198.99</v>
      </c>
      <c r="AF32" s="13">
        <v>892.93</v>
      </c>
      <c r="AG32" s="15">
        <v>330.96</v>
      </c>
      <c r="AH32" s="15">
        <v>1223.9000000000001</v>
      </c>
      <c r="AI32" s="15">
        <v>144.27000000000001</v>
      </c>
      <c r="AJ32" s="15">
        <v>577.57000000000005</v>
      </c>
      <c r="AK32" s="15">
        <v>59.99</v>
      </c>
      <c r="AL32" s="14">
        <v>276.27999999999997</v>
      </c>
      <c r="AM32" s="13">
        <v>975.34</v>
      </c>
      <c r="AN32" s="15">
        <v>317.77</v>
      </c>
      <c r="AO32" s="15">
        <v>236.64</v>
      </c>
      <c r="AP32" s="15">
        <v>84.69</v>
      </c>
      <c r="AQ32" s="14">
        <v>667.56</v>
      </c>
      <c r="AR32" s="13">
        <v>1680.74</v>
      </c>
      <c r="AS32" s="15">
        <v>275.27</v>
      </c>
      <c r="AT32" s="15">
        <v>211.31</v>
      </c>
      <c r="AU32" s="15">
        <v>77.66</v>
      </c>
      <c r="AV32" s="15">
        <v>564.23</v>
      </c>
      <c r="AW32" s="14">
        <v>37.03</v>
      </c>
      <c r="AX32" s="13">
        <v>1254.82</v>
      </c>
      <c r="AY32" s="15">
        <v>1027.18</v>
      </c>
      <c r="AZ32" s="15">
        <v>202.58</v>
      </c>
      <c r="BA32" s="15">
        <v>247.38</v>
      </c>
      <c r="BB32" s="15">
        <v>187.4</v>
      </c>
      <c r="BC32" s="15">
        <v>88.06</v>
      </c>
      <c r="BD32" s="15">
        <v>528.13</v>
      </c>
      <c r="BE32" s="14">
        <v>808.59</v>
      </c>
      <c r="BF32" s="13">
        <v>1625.75</v>
      </c>
      <c r="BG32" s="15">
        <v>708.26</v>
      </c>
      <c r="BH32" s="15">
        <v>354.94</v>
      </c>
      <c r="BI32" s="15">
        <v>192.77</v>
      </c>
      <c r="BJ32" s="15">
        <v>304.68</v>
      </c>
      <c r="BK32" s="15">
        <v>556.05999999999995</v>
      </c>
      <c r="BL32" s="15">
        <v>335.87</v>
      </c>
      <c r="BM32" s="15">
        <v>1325.39</v>
      </c>
      <c r="BN32" s="15">
        <v>1093.21</v>
      </c>
      <c r="BO32" s="14">
        <v>287.56</v>
      </c>
      <c r="BP32" s="13">
        <v>215.58</v>
      </c>
      <c r="BQ32" s="15">
        <v>1270.29</v>
      </c>
      <c r="BR32" s="15">
        <v>411.05</v>
      </c>
      <c r="BS32" s="15">
        <v>277.51</v>
      </c>
      <c r="BT32" s="15">
        <v>662.62</v>
      </c>
      <c r="BU32" s="15">
        <v>630.88</v>
      </c>
      <c r="BV32" s="15">
        <v>412.92</v>
      </c>
      <c r="BW32" s="15">
        <v>293.88</v>
      </c>
      <c r="BX32" s="15">
        <v>100.25</v>
      </c>
      <c r="BY32" s="15">
        <v>129.85</v>
      </c>
      <c r="BZ32" s="14">
        <v>369.59</v>
      </c>
    </row>
    <row r="33" spans="1:78" ht="12.75" customHeight="1" x14ac:dyDescent="0.25">
      <c r="A33" s="16" t="s">
        <v>89</v>
      </c>
      <c r="B33" s="17">
        <v>4.2599999999999999E-2</v>
      </c>
      <c r="C33" s="18">
        <v>3.5900000000000001E-2</v>
      </c>
      <c r="D33" s="19">
        <v>4.9000000000000002E-2</v>
      </c>
      <c r="E33" s="18">
        <v>7.1000000000000004E-3</v>
      </c>
      <c r="F33" s="20">
        <v>6.0499999999999998E-2</v>
      </c>
      <c r="G33" s="20">
        <v>4.9799999999999997E-2</v>
      </c>
      <c r="H33" s="20">
        <v>6.0199999999999997E-2</v>
      </c>
      <c r="I33" s="19">
        <v>3.5900000000000001E-2</v>
      </c>
      <c r="J33" s="18">
        <v>3.5799999999999998E-2</v>
      </c>
      <c r="K33" s="19">
        <v>5.1700000000000003E-2</v>
      </c>
      <c r="L33" s="18">
        <v>3.95E-2</v>
      </c>
      <c r="M33" s="20">
        <v>4.4900000000000002E-2</v>
      </c>
      <c r="N33" s="20">
        <v>2.69E-2</v>
      </c>
      <c r="O33" s="20">
        <v>6.9800000000000001E-2</v>
      </c>
      <c r="P33" s="20">
        <v>4.2599999999999999E-2</v>
      </c>
      <c r="Q33" s="20">
        <v>4.4499999999999998E-2</v>
      </c>
      <c r="R33" s="20">
        <v>1.66E-2</v>
      </c>
      <c r="S33" s="19">
        <v>3.8899999999999997E-2</v>
      </c>
      <c r="T33" s="18">
        <v>5.5E-2</v>
      </c>
      <c r="U33" s="20">
        <v>3.9600000000000003E-2</v>
      </c>
      <c r="V33" s="20">
        <v>3.2399999999999998E-2</v>
      </c>
      <c r="W33" s="20">
        <v>3.6299999999999999E-2</v>
      </c>
      <c r="X33" s="20">
        <v>5.3600000000000002E-2</v>
      </c>
      <c r="Y33" s="20">
        <v>2.69E-2</v>
      </c>
      <c r="Z33" s="20">
        <v>6.9800000000000001E-2</v>
      </c>
      <c r="AA33" s="20">
        <v>4.1399999999999999E-2</v>
      </c>
      <c r="AB33" s="20">
        <v>4.41E-2</v>
      </c>
      <c r="AC33" s="20">
        <v>4.4499999999999998E-2</v>
      </c>
      <c r="AD33" s="20">
        <v>1.66E-2</v>
      </c>
      <c r="AE33" s="19">
        <v>3.8899999999999997E-2</v>
      </c>
      <c r="AF33" s="18">
        <v>5.45E-2</v>
      </c>
      <c r="AG33" s="20">
        <v>5.0799999999999998E-2</v>
      </c>
      <c r="AH33" s="20">
        <v>5.3499999999999999E-2</v>
      </c>
      <c r="AI33" s="20">
        <v>1.32E-2</v>
      </c>
      <c r="AJ33" s="20">
        <v>2.5000000000000001E-2</v>
      </c>
      <c r="AK33" s="20">
        <v>5.3900000000000003E-2</v>
      </c>
      <c r="AL33" s="19">
        <v>4.4499999999999998E-2</v>
      </c>
      <c r="AM33" s="18">
        <v>5.6599999999999998E-2</v>
      </c>
      <c r="AN33" s="20">
        <v>3.6499999999999998E-2</v>
      </c>
      <c r="AO33" s="20">
        <v>4.1500000000000002E-2</v>
      </c>
      <c r="AP33" s="20">
        <v>6.4199999999999993E-2</v>
      </c>
      <c r="AQ33" s="19">
        <v>2.2800000000000001E-2</v>
      </c>
      <c r="AR33" s="18">
        <v>3.44E-2</v>
      </c>
      <c r="AS33" s="20">
        <v>4.41E-2</v>
      </c>
      <c r="AT33" s="20">
        <v>8.9599999999999999E-2</v>
      </c>
      <c r="AU33" s="20">
        <v>9.5000000000000001E-2</v>
      </c>
      <c r="AV33" s="20">
        <v>6.8099999999999994E-2</v>
      </c>
      <c r="AW33" s="19">
        <v>2.93E-2</v>
      </c>
      <c r="AX33" s="18">
        <v>5.7700000000000001E-2</v>
      </c>
      <c r="AY33" s="20">
        <v>2.4299999999999999E-2</v>
      </c>
      <c r="AZ33" s="20">
        <v>7.7299999999999994E-2</v>
      </c>
      <c r="BA33" s="20">
        <v>0.10929999999999999</v>
      </c>
      <c r="BB33" s="20">
        <v>7.4399999999999994E-2</v>
      </c>
      <c r="BC33" s="20">
        <v>5.7599999999999998E-2</v>
      </c>
      <c r="BD33" s="20">
        <v>7.7399999999999997E-2</v>
      </c>
      <c r="BE33" s="19">
        <v>4.4400000000000002E-2</v>
      </c>
      <c r="BF33" s="18">
        <v>3.8100000000000002E-2</v>
      </c>
      <c r="BG33" s="20">
        <v>3.7100000000000001E-2</v>
      </c>
      <c r="BH33" s="20">
        <v>6.54E-2</v>
      </c>
      <c r="BI33" s="20">
        <v>4.9599999999999998E-2</v>
      </c>
      <c r="BJ33" s="20">
        <v>7.4300000000000005E-2</v>
      </c>
      <c r="BK33" s="20">
        <v>4.0899999999999999E-2</v>
      </c>
      <c r="BL33" s="20">
        <v>3.73E-2</v>
      </c>
      <c r="BM33" s="20">
        <v>4.1599999999999998E-2</v>
      </c>
      <c r="BN33" s="20">
        <v>4.2500000000000003E-2</v>
      </c>
      <c r="BO33" s="19">
        <v>4.6600000000000003E-2</v>
      </c>
      <c r="BP33" s="18">
        <v>5.0200000000000002E-2</v>
      </c>
      <c r="BQ33" s="20">
        <v>4.7500000000000001E-2</v>
      </c>
      <c r="BR33" s="20">
        <v>2.98E-2</v>
      </c>
      <c r="BS33" s="20">
        <v>1.8499999999999999E-2</v>
      </c>
      <c r="BT33" s="20">
        <v>4.4200000000000003E-2</v>
      </c>
      <c r="BU33" s="20">
        <v>0.05</v>
      </c>
      <c r="BV33" s="20">
        <v>4.2099999999999999E-2</v>
      </c>
      <c r="BW33" s="20">
        <v>2.4199999999999999E-2</v>
      </c>
      <c r="BX33" s="20">
        <v>7.0800000000000002E-2</v>
      </c>
      <c r="BY33" s="20">
        <v>2.1600000000000001E-2</v>
      </c>
      <c r="BZ33" s="19">
        <v>4.2200000000000001E-2</v>
      </c>
    </row>
    <row r="34" spans="1:78" ht="12.75" customHeight="1" x14ac:dyDescent="0.25">
      <c r="A34" s="16" t="s">
        <v>90</v>
      </c>
      <c r="B34" s="21">
        <v>0.13059999999999999</v>
      </c>
      <c r="C34" s="22">
        <v>0.1016</v>
      </c>
      <c r="D34" s="23">
        <v>0.1578</v>
      </c>
      <c r="E34" s="22">
        <v>0.1172</v>
      </c>
      <c r="F34" s="24">
        <v>0.20100000000000001</v>
      </c>
      <c r="G34" s="24">
        <v>0.18490000000000001</v>
      </c>
      <c r="H34" s="24">
        <v>0.14119999999999999</v>
      </c>
      <c r="I34" s="23">
        <v>7.8700000000000006E-2</v>
      </c>
      <c r="J34" s="22">
        <v>0.1273</v>
      </c>
      <c r="K34" s="23">
        <v>0.1348</v>
      </c>
      <c r="L34" s="22">
        <v>0.15989999999999999</v>
      </c>
      <c r="M34" s="24">
        <v>0.11899999999999999</v>
      </c>
      <c r="N34" s="24">
        <v>0.12709999999999999</v>
      </c>
      <c r="O34" s="24">
        <v>0.1181</v>
      </c>
      <c r="P34" s="24">
        <v>0.10730000000000001</v>
      </c>
      <c r="Q34" s="24">
        <v>0.12820000000000001</v>
      </c>
      <c r="R34" s="24">
        <v>0.16259999999999999</v>
      </c>
      <c r="S34" s="23">
        <v>0.13550000000000001</v>
      </c>
      <c r="T34" s="22">
        <v>0.15659999999999999</v>
      </c>
      <c r="U34" s="24">
        <v>0.17069999999999999</v>
      </c>
      <c r="V34" s="24">
        <v>0.14680000000000001</v>
      </c>
      <c r="W34" s="24">
        <v>0.1474</v>
      </c>
      <c r="X34" s="24">
        <v>9.06E-2</v>
      </c>
      <c r="Y34" s="24">
        <v>0.12709999999999999</v>
      </c>
      <c r="Z34" s="24">
        <v>0.1181</v>
      </c>
      <c r="AA34" s="24">
        <v>0.1179</v>
      </c>
      <c r="AB34" s="24">
        <v>9.4E-2</v>
      </c>
      <c r="AC34" s="24">
        <v>0.12820000000000001</v>
      </c>
      <c r="AD34" s="24">
        <v>0.16259999999999999</v>
      </c>
      <c r="AE34" s="23">
        <v>0.13550000000000001</v>
      </c>
      <c r="AF34" s="22">
        <v>0.14369999999999999</v>
      </c>
      <c r="AG34" s="24">
        <v>0.18629999999999999</v>
      </c>
      <c r="AH34" s="24">
        <v>0.1552</v>
      </c>
      <c r="AI34" s="24">
        <v>0.13550000000000001</v>
      </c>
      <c r="AJ34" s="24">
        <v>6.0100000000000001E-2</v>
      </c>
      <c r="AK34" s="24">
        <v>0.14960000000000001</v>
      </c>
      <c r="AL34" s="23">
        <v>0.16189999999999999</v>
      </c>
      <c r="AM34" s="22">
        <v>0.13830000000000001</v>
      </c>
      <c r="AN34" s="24">
        <v>0.16789999999999999</v>
      </c>
      <c r="AO34" s="24">
        <v>6.8199999999999997E-2</v>
      </c>
      <c r="AP34" s="24">
        <v>0.1193</v>
      </c>
      <c r="AQ34" s="23">
        <v>0.125</v>
      </c>
      <c r="AR34" s="22">
        <v>0.1076</v>
      </c>
      <c r="AS34" s="24">
        <v>0.20930000000000001</v>
      </c>
      <c r="AT34" s="24">
        <v>0.22739999999999999</v>
      </c>
      <c r="AU34" s="24">
        <v>0.1109</v>
      </c>
      <c r="AV34" s="24">
        <v>0.20250000000000001</v>
      </c>
      <c r="AW34" s="23">
        <v>7.4300000000000005E-2</v>
      </c>
      <c r="AX34" s="22">
        <v>0.1416</v>
      </c>
      <c r="AY34" s="24">
        <v>0.1171</v>
      </c>
      <c r="AZ34" s="24">
        <v>0.23519999999999999</v>
      </c>
      <c r="BA34" s="24">
        <v>0.18709999999999999</v>
      </c>
      <c r="BB34" s="24">
        <v>0.1968</v>
      </c>
      <c r="BC34" s="24">
        <v>0.25850000000000001</v>
      </c>
      <c r="BD34" s="24">
        <v>0.2145</v>
      </c>
      <c r="BE34" s="23">
        <v>0.1019</v>
      </c>
      <c r="BF34" s="22">
        <v>0.1469</v>
      </c>
      <c r="BG34" s="24">
        <v>0.14449999999999999</v>
      </c>
      <c r="BH34" s="24">
        <v>0.1313</v>
      </c>
      <c r="BI34" s="24">
        <v>0.15629999999999999</v>
      </c>
      <c r="BJ34" s="24">
        <v>0.2026</v>
      </c>
      <c r="BK34" s="24">
        <v>0.1734</v>
      </c>
      <c r="BL34" s="24">
        <v>0.1966</v>
      </c>
      <c r="BM34" s="24">
        <v>0.15870000000000001</v>
      </c>
      <c r="BN34" s="24">
        <v>0.1643</v>
      </c>
      <c r="BO34" s="23">
        <v>0.15570000000000001</v>
      </c>
      <c r="BP34" s="22">
        <v>0.17810000000000001</v>
      </c>
      <c r="BQ34" s="24">
        <v>0.14580000000000001</v>
      </c>
      <c r="BR34" s="24">
        <v>0.1888</v>
      </c>
      <c r="BS34" s="24">
        <v>0.19980000000000001</v>
      </c>
      <c r="BT34" s="24">
        <v>0.1338</v>
      </c>
      <c r="BU34" s="24">
        <v>0.15540000000000001</v>
      </c>
      <c r="BV34" s="24">
        <v>0.1663</v>
      </c>
      <c r="BW34" s="24">
        <v>0.1943</v>
      </c>
      <c r="BX34" s="24">
        <v>0.1421</v>
      </c>
      <c r="BY34" s="24">
        <v>8.1299999999999997E-2</v>
      </c>
      <c r="BZ34" s="23">
        <v>5.0900000000000001E-2</v>
      </c>
    </row>
    <row r="35" spans="1:78" ht="12.75" customHeight="1" x14ac:dyDescent="0.25">
      <c r="A35" s="16" t="s">
        <v>91</v>
      </c>
      <c r="B35" s="25">
        <v>0.16600000000000001</v>
      </c>
      <c r="C35" s="26">
        <v>0.16869999999999999</v>
      </c>
      <c r="D35" s="27">
        <v>0.16350000000000001</v>
      </c>
      <c r="E35" s="26">
        <v>0.1714</v>
      </c>
      <c r="F35" s="28">
        <v>0.15709999999999999</v>
      </c>
      <c r="G35" s="28">
        <v>0.21709999999999999</v>
      </c>
      <c r="H35" s="28">
        <v>0.15440000000000001</v>
      </c>
      <c r="I35" s="27">
        <v>0.14910000000000001</v>
      </c>
      <c r="J35" s="26">
        <v>0.15260000000000001</v>
      </c>
      <c r="K35" s="27">
        <v>0.18379999999999999</v>
      </c>
      <c r="L35" s="26">
        <v>0.16889999999999999</v>
      </c>
      <c r="M35" s="28">
        <v>0.16930000000000001</v>
      </c>
      <c r="N35" s="28">
        <v>0.16059999999999999</v>
      </c>
      <c r="O35" s="28">
        <v>0.192</v>
      </c>
      <c r="P35" s="28">
        <v>0.15290000000000001</v>
      </c>
      <c r="Q35" s="28">
        <v>0.16750000000000001</v>
      </c>
      <c r="R35" s="28">
        <v>0.1283</v>
      </c>
      <c r="S35" s="27">
        <v>0.1731</v>
      </c>
      <c r="T35" s="26">
        <v>0.2034</v>
      </c>
      <c r="U35" s="28">
        <v>0.15279999999999999</v>
      </c>
      <c r="V35" s="28">
        <v>0.17519999999999999</v>
      </c>
      <c r="W35" s="28">
        <v>0.16739999999999999</v>
      </c>
      <c r="X35" s="28">
        <v>0.17119999999999999</v>
      </c>
      <c r="Y35" s="28">
        <v>0.16059999999999999</v>
      </c>
      <c r="Z35" s="28">
        <v>0.192</v>
      </c>
      <c r="AA35" s="28">
        <v>0.1464</v>
      </c>
      <c r="AB35" s="28">
        <v>0.16120000000000001</v>
      </c>
      <c r="AC35" s="28">
        <v>0.16750000000000001</v>
      </c>
      <c r="AD35" s="28">
        <v>0.1283</v>
      </c>
      <c r="AE35" s="27">
        <v>0.1731</v>
      </c>
      <c r="AF35" s="26">
        <v>0.1658</v>
      </c>
      <c r="AG35" s="28">
        <v>0.17030000000000001</v>
      </c>
      <c r="AH35" s="28">
        <v>0.16700000000000001</v>
      </c>
      <c r="AI35" s="28">
        <v>0.18140000000000001</v>
      </c>
      <c r="AJ35" s="28">
        <v>0.14680000000000001</v>
      </c>
      <c r="AK35" s="28">
        <v>0.18229999999999999</v>
      </c>
      <c r="AL35" s="27">
        <v>0.19009999999999999</v>
      </c>
      <c r="AM35" s="26">
        <v>0.1694</v>
      </c>
      <c r="AN35" s="28">
        <v>0.2097</v>
      </c>
      <c r="AO35" s="28">
        <v>0.13639999999999999</v>
      </c>
      <c r="AP35" s="28">
        <v>0.1229</v>
      </c>
      <c r="AQ35" s="27">
        <v>0.15629999999999999</v>
      </c>
      <c r="AR35" s="26">
        <v>0.15179999999999999</v>
      </c>
      <c r="AS35" s="28">
        <v>0.21579999999999999</v>
      </c>
      <c r="AT35" s="28">
        <v>0.18210000000000001</v>
      </c>
      <c r="AU35" s="28">
        <v>0.26600000000000001</v>
      </c>
      <c r="AV35" s="28">
        <v>0.21010000000000001</v>
      </c>
      <c r="AW35" s="27">
        <v>0.1394</v>
      </c>
      <c r="AX35" s="26">
        <v>0.17369999999999999</v>
      </c>
      <c r="AY35" s="28">
        <v>0.15659999999999999</v>
      </c>
      <c r="AZ35" s="28">
        <v>0.20039999999999999</v>
      </c>
      <c r="BA35" s="28">
        <v>0.1933</v>
      </c>
      <c r="BB35" s="28">
        <v>0.18429999999999999</v>
      </c>
      <c r="BC35" s="28">
        <v>0.14130000000000001</v>
      </c>
      <c r="BD35" s="28">
        <v>0.20150000000000001</v>
      </c>
      <c r="BE35" s="27">
        <v>0.1565</v>
      </c>
      <c r="BF35" s="26">
        <v>0.16980000000000001</v>
      </c>
      <c r="BG35" s="28">
        <v>0.16009999999999999</v>
      </c>
      <c r="BH35" s="28">
        <v>0.13489999999999999</v>
      </c>
      <c r="BI35" s="28">
        <v>0.12790000000000001</v>
      </c>
      <c r="BJ35" s="28">
        <v>0.14779999999999999</v>
      </c>
      <c r="BK35" s="28">
        <v>0.15310000000000001</v>
      </c>
      <c r="BL35" s="28">
        <v>0.14940000000000001</v>
      </c>
      <c r="BM35" s="28">
        <v>0.17960000000000001</v>
      </c>
      <c r="BN35" s="28">
        <v>0.17280000000000001</v>
      </c>
      <c r="BO35" s="27">
        <v>0.1512</v>
      </c>
      <c r="BP35" s="26">
        <v>0.16120000000000001</v>
      </c>
      <c r="BQ35" s="28">
        <v>0.16550000000000001</v>
      </c>
      <c r="BR35" s="28">
        <v>0.16930000000000001</v>
      </c>
      <c r="BS35" s="28">
        <v>0.1749</v>
      </c>
      <c r="BT35" s="28">
        <v>0.1552</v>
      </c>
      <c r="BU35" s="28">
        <v>0.1719</v>
      </c>
      <c r="BV35" s="28">
        <v>0.16070000000000001</v>
      </c>
      <c r="BW35" s="28">
        <v>0.14580000000000001</v>
      </c>
      <c r="BX35" s="28">
        <v>0.153</v>
      </c>
      <c r="BY35" s="28">
        <v>0.18129999999999999</v>
      </c>
      <c r="BZ35" s="27">
        <v>0.14749999999999999</v>
      </c>
    </row>
    <row r="36" spans="1:78" ht="12.75" customHeight="1" x14ac:dyDescent="0.25">
      <c r="A36" s="16" t="s">
        <v>92</v>
      </c>
      <c r="B36" s="21">
        <v>0.60370000000000001</v>
      </c>
      <c r="C36" s="22">
        <v>0.63939999999999997</v>
      </c>
      <c r="D36" s="23">
        <v>0.57010000000000005</v>
      </c>
      <c r="E36" s="22">
        <v>0.62590000000000001</v>
      </c>
      <c r="F36" s="24">
        <v>0.503</v>
      </c>
      <c r="G36" s="24">
        <v>0.50029999999999997</v>
      </c>
      <c r="H36" s="24">
        <v>0.58220000000000005</v>
      </c>
      <c r="I36" s="23">
        <v>0.69110000000000005</v>
      </c>
      <c r="J36" s="22">
        <v>0.63959999999999995</v>
      </c>
      <c r="K36" s="23">
        <v>0.55610000000000004</v>
      </c>
      <c r="L36" s="22">
        <v>0.58809999999999996</v>
      </c>
      <c r="M36" s="24">
        <v>0.60750000000000004</v>
      </c>
      <c r="N36" s="24">
        <v>0.62960000000000005</v>
      </c>
      <c r="O36" s="24">
        <v>0.53459999999999996</v>
      </c>
      <c r="P36" s="24">
        <v>0.64459999999999995</v>
      </c>
      <c r="Q36" s="24">
        <v>0.60299999999999998</v>
      </c>
      <c r="R36" s="24">
        <v>0.61829999999999996</v>
      </c>
      <c r="S36" s="23">
        <v>0.60229999999999995</v>
      </c>
      <c r="T36" s="22">
        <v>0.55269999999999997</v>
      </c>
      <c r="U36" s="24">
        <v>0.59130000000000005</v>
      </c>
      <c r="V36" s="24">
        <v>0.59960000000000002</v>
      </c>
      <c r="W36" s="24">
        <v>0.59519999999999995</v>
      </c>
      <c r="X36" s="24">
        <v>0.61980000000000002</v>
      </c>
      <c r="Y36" s="24">
        <v>0.62960000000000005</v>
      </c>
      <c r="Z36" s="24">
        <v>0.53459999999999996</v>
      </c>
      <c r="AA36" s="24">
        <v>0.64690000000000003</v>
      </c>
      <c r="AB36" s="24">
        <v>0.64159999999999995</v>
      </c>
      <c r="AC36" s="24">
        <v>0.60299999999999998</v>
      </c>
      <c r="AD36" s="24">
        <v>0.61829999999999996</v>
      </c>
      <c r="AE36" s="23">
        <v>0.60229999999999995</v>
      </c>
      <c r="AF36" s="22">
        <v>0.58240000000000003</v>
      </c>
      <c r="AG36" s="24">
        <v>0.52869999999999995</v>
      </c>
      <c r="AH36" s="24">
        <v>0.56789999999999996</v>
      </c>
      <c r="AI36" s="24">
        <v>0.61639999999999995</v>
      </c>
      <c r="AJ36" s="24">
        <v>0.7198</v>
      </c>
      <c r="AK36" s="24">
        <v>0.59799999999999998</v>
      </c>
      <c r="AL36" s="23">
        <v>0.51419999999999999</v>
      </c>
      <c r="AM36" s="22">
        <v>0.57920000000000005</v>
      </c>
      <c r="AN36" s="24">
        <v>0.53700000000000003</v>
      </c>
      <c r="AO36" s="24">
        <v>0.6875</v>
      </c>
      <c r="AP36" s="24">
        <v>0.65890000000000004</v>
      </c>
      <c r="AQ36" s="23">
        <v>0.63439999999999996</v>
      </c>
      <c r="AR36" s="22">
        <v>0.66139999999999999</v>
      </c>
      <c r="AS36" s="24">
        <v>0.43380000000000002</v>
      </c>
      <c r="AT36" s="24">
        <v>0.43530000000000002</v>
      </c>
      <c r="AU36" s="24">
        <v>0.44619999999999999</v>
      </c>
      <c r="AV36" s="24">
        <v>0.43609999999999999</v>
      </c>
      <c r="AW36" s="23">
        <v>0.53859999999999997</v>
      </c>
      <c r="AX36" s="22">
        <v>0.57169999999999999</v>
      </c>
      <c r="AY36" s="24">
        <v>0.64280000000000004</v>
      </c>
      <c r="AZ36" s="24">
        <v>0.40960000000000002</v>
      </c>
      <c r="BA36" s="24">
        <v>0.44690000000000002</v>
      </c>
      <c r="BB36" s="24">
        <v>0.45950000000000002</v>
      </c>
      <c r="BC36" s="24">
        <v>0.43430000000000002</v>
      </c>
      <c r="BD36" s="24">
        <v>0.4325</v>
      </c>
      <c r="BE36" s="23">
        <v>0.65149999999999997</v>
      </c>
      <c r="BF36" s="22">
        <v>0.59440000000000004</v>
      </c>
      <c r="BG36" s="24">
        <v>0.60880000000000001</v>
      </c>
      <c r="BH36" s="24">
        <v>0.64419999999999999</v>
      </c>
      <c r="BI36" s="24">
        <v>0.58560000000000001</v>
      </c>
      <c r="BJ36" s="24">
        <v>0.52290000000000003</v>
      </c>
      <c r="BK36" s="24">
        <v>0.58040000000000003</v>
      </c>
      <c r="BL36" s="24">
        <v>0.54549999999999998</v>
      </c>
      <c r="BM36" s="24">
        <v>0.56789999999999996</v>
      </c>
      <c r="BN36" s="24">
        <v>0.56850000000000001</v>
      </c>
      <c r="BO36" s="23">
        <v>0.61119999999999997</v>
      </c>
      <c r="BP36" s="22">
        <v>0.57769999999999999</v>
      </c>
      <c r="BQ36" s="24">
        <v>0.61150000000000004</v>
      </c>
      <c r="BR36" s="24">
        <v>0.57330000000000003</v>
      </c>
      <c r="BS36" s="24">
        <v>0.56799999999999995</v>
      </c>
      <c r="BT36" s="24">
        <v>0.62160000000000004</v>
      </c>
      <c r="BU36" s="24">
        <v>0.58460000000000001</v>
      </c>
      <c r="BV36" s="24">
        <v>0.60350000000000004</v>
      </c>
      <c r="BW36" s="24">
        <v>0.61529999999999996</v>
      </c>
      <c r="BX36" s="24">
        <v>0.60589999999999999</v>
      </c>
      <c r="BY36" s="24">
        <v>0.47149999999999997</v>
      </c>
      <c r="BZ36" s="23">
        <v>0.69869999999999999</v>
      </c>
    </row>
    <row r="37" spans="1:78" ht="12.75" customHeight="1" x14ac:dyDescent="0.25">
      <c r="A37" s="16" t="s">
        <v>13</v>
      </c>
      <c r="B37" s="29">
        <v>5.7099999999999998E-2</v>
      </c>
      <c r="C37" s="30">
        <v>5.45E-2</v>
      </c>
      <c r="D37" s="31">
        <v>5.96E-2</v>
      </c>
      <c r="E37" s="30">
        <v>7.8299999999999995E-2</v>
      </c>
      <c r="F37" s="32">
        <v>7.8299999999999995E-2</v>
      </c>
      <c r="G37" s="32">
        <v>4.7899999999999998E-2</v>
      </c>
      <c r="H37" s="32">
        <v>6.1899999999999997E-2</v>
      </c>
      <c r="I37" s="31">
        <v>4.5199999999999997E-2</v>
      </c>
      <c r="J37" s="30">
        <v>4.4699999999999997E-2</v>
      </c>
      <c r="K37" s="31">
        <v>7.3599999999999999E-2</v>
      </c>
      <c r="L37" s="30">
        <v>4.36E-2</v>
      </c>
      <c r="M37" s="32">
        <v>5.9200000000000003E-2</v>
      </c>
      <c r="N37" s="32">
        <v>5.5800000000000002E-2</v>
      </c>
      <c r="O37" s="32">
        <v>8.5500000000000007E-2</v>
      </c>
      <c r="P37" s="32">
        <v>5.2600000000000001E-2</v>
      </c>
      <c r="Q37" s="32">
        <v>5.6800000000000003E-2</v>
      </c>
      <c r="R37" s="32">
        <v>7.4300000000000005E-2</v>
      </c>
      <c r="S37" s="31">
        <v>5.0299999999999997E-2</v>
      </c>
      <c r="T37" s="30">
        <v>3.2199999999999999E-2</v>
      </c>
      <c r="U37" s="32">
        <v>4.5600000000000002E-2</v>
      </c>
      <c r="V37" s="32">
        <v>4.5999999999999999E-2</v>
      </c>
      <c r="W37" s="32">
        <v>5.3699999999999998E-2</v>
      </c>
      <c r="X37" s="32">
        <v>6.4799999999999996E-2</v>
      </c>
      <c r="Y37" s="32">
        <v>5.5800000000000002E-2</v>
      </c>
      <c r="Z37" s="32">
        <v>8.5500000000000007E-2</v>
      </c>
      <c r="AA37" s="32">
        <v>4.7399999999999998E-2</v>
      </c>
      <c r="AB37" s="32">
        <v>5.91E-2</v>
      </c>
      <c r="AC37" s="32">
        <v>5.6800000000000003E-2</v>
      </c>
      <c r="AD37" s="32">
        <v>7.4300000000000005E-2</v>
      </c>
      <c r="AE37" s="31">
        <v>5.0299999999999997E-2</v>
      </c>
      <c r="AF37" s="30">
        <v>5.3600000000000002E-2</v>
      </c>
      <c r="AG37" s="32">
        <v>6.3799999999999996E-2</v>
      </c>
      <c r="AH37" s="32">
        <v>5.6399999999999999E-2</v>
      </c>
      <c r="AI37" s="32">
        <v>5.3600000000000002E-2</v>
      </c>
      <c r="AJ37" s="32">
        <v>4.8399999999999999E-2</v>
      </c>
      <c r="AK37" s="32">
        <v>1.6199999999999999E-2</v>
      </c>
      <c r="AL37" s="31">
        <v>8.9399999999999993E-2</v>
      </c>
      <c r="AM37" s="30">
        <v>5.6500000000000002E-2</v>
      </c>
      <c r="AN37" s="32">
        <v>4.8899999999999999E-2</v>
      </c>
      <c r="AO37" s="32">
        <v>6.6400000000000001E-2</v>
      </c>
      <c r="AP37" s="32">
        <v>3.4700000000000002E-2</v>
      </c>
      <c r="AQ37" s="31">
        <v>6.1600000000000002E-2</v>
      </c>
      <c r="AR37" s="30">
        <v>4.48E-2</v>
      </c>
      <c r="AS37" s="32">
        <v>9.7100000000000006E-2</v>
      </c>
      <c r="AT37" s="32">
        <v>6.5600000000000006E-2</v>
      </c>
      <c r="AU37" s="32">
        <v>8.1900000000000001E-2</v>
      </c>
      <c r="AV37" s="32">
        <v>8.3199999999999996E-2</v>
      </c>
      <c r="AW37" s="31">
        <v>0.21840000000000001</v>
      </c>
      <c r="AX37" s="30">
        <v>5.5399999999999998E-2</v>
      </c>
      <c r="AY37" s="32">
        <v>5.9299999999999999E-2</v>
      </c>
      <c r="AZ37" s="32">
        <v>7.7499999999999999E-2</v>
      </c>
      <c r="BA37" s="32">
        <v>6.3399999999999998E-2</v>
      </c>
      <c r="BB37" s="32">
        <v>8.5000000000000006E-2</v>
      </c>
      <c r="BC37" s="32">
        <v>0.10829999999999999</v>
      </c>
      <c r="BD37" s="32">
        <v>7.4099999999999999E-2</v>
      </c>
      <c r="BE37" s="31">
        <v>4.5699999999999998E-2</v>
      </c>
      <c r="BF37" s="30">
        <v>5.0799999999999998E-2</v>
      </c>
      <c r="BG37" s="32">
        <v>4.9500000000000002E-2</v>
      </c>
      <c r="BH37" s="32">
        <v>2.4199999999999999E-2</v>
      </c>
      <c r="BI37" s="32">
        <v>8.0600000000000005E-2</v>
      </c>
      <c r="BJ37" s="32">
        <v>5.2499999999999998E-2</v>
      </c>
      <c r="BK37" s="32">
        <v>5.2200000000000003E-2</v>
      </c>
      <c r="BL37" s="32">
        <v>7.1199999999999999E-2</v>
      </c>
      <c r="BM37" s="32">
        <v>5.2200000000000003E-2</v>
      </c>
      <c r="BN37" s="32">
        <v>5.1900000000000002E-2</v>
      </c>
      <c r="BO37" s="31">
        <v>3.5400000000000001E-2</v>
      </c>
      <c r="BP37" s="30">
        <v>3.2800000000000003E-2</v>
      </c>
      <c r="BQ37" s="32">
        <v>2.9700000000000001E-2</v>
      </c>
      <c r="BR37" s="32">
        <v>3.8800000000000001E-2</v>
      </c>
      <c r="BS37" s="32">
        <v>3.8899999999999997E-2</v>
      </c>
      <c r="BT37" s="32">
        <v>4.53E-2</v>
      </c>
      <c r="BU37" s="32">
        <v>3.8100000000000002E-2</v>
      </c>
      <c r="BV37" s="32">
        <v>2.7300000000000001E-2</v>
      </c>
      <c r="BW37" s="32">
        <v>2.0299999999999999E-2</v>
      </c>
      <c r="BX37" s="32">
        <v>2.8199999999999999E-2</v>
      </c>
      <c r="BY37" s="32">
        <v>0.24429999999999999</v>
      </c>
      <c r="BZ37" s="31">
        <v>6.0699999999999997E-2</v>
      </c>
    </row>
    <row r="38" spans="1:78" ht="22.5" x14ac:dyDescent="0.25">
      <c r="A38" s="33" t="s">
        <v>94</v>
      </c>
    </row>
    <row r="39" spans="1:78" ht="12.75" customHeight="1" x14ac:dyDescent="0.25">
      <c r="A39" s="6" t="s">
        <v>2</v>
      </c>
      <c r="B39" s="7">
        <v>2282</v>
      </c>
      <c r="C39" s="8">
        <v>1073</v>
      </c>
      <c r="D39" s="9">
        <v>1209</v>
      </c>
      <c r="E39" s="8">
        <v>244</v>
      </c>
      <c r="F39" s="10">
        <v>298</v>
      </c>
      <c r="G39" s="10">
        <v>383</v>
      </c>
      <c r="H39" s="10">
        <v>378</v>
      </c>
      <c r="I39" s="9">
        <v>979</v>
      </c>
      <c r="J39" s="8">
        <v>1376</v>
      </c>
      <c r="K39" s="9">
        <v>906</v>
      </c>
      <c r="L39" s="8">
        <v>563</v>
      </c>
      <c r="M39" s="10">
        <v>396</v>
      </c>
      <c r="N39" s="10">
        <v>231</v>
      </c>
      <c r="O39" s="10">
        <v>245</v>
      </c>
      <c r="P39" s="10">
        <v>534</v>
      </c>
      <c r="Q39" s="10">
        <v>1969</v>
      </c>
      <c r="R39" s="10">
        <v>109</v>
      </c>
      <c r="S39" s="9">
        <v>204</v>
      </c>
      <c r="T39" s="8">
        <v>88</v>
      </c>
      <c r="U39" s="10">
        <v>272</v>
      </c>
      <c r="V39" s="10">
        <v>203</v>
      </c>
      <c r="W39" s="10">
        <v>196</v>
      </c>
      <c r="X39" s="10">
        <v>200</v>
      </c>
      <c r="Y39" s="10">
        <v>231</v>
      </c>
      <c r="Z39" s="10">
        <v>245</v>
      </c>
      <c r="AA39" s="10">
        <v>299</v>
      </c>
      <c r="AB39" s="10">
        <v>235</v>
      </c>
      <c r="AC39" s="10">
        <v>1969</v>
      </c>
      <c r="AD39" s="10">
        <v>109</v>
      </c>
      <c r="AE39" s="9">
        <v>204</v>
      </c>
      <c r="AF39" s="8">
        <v>866</v>
      </c>
      <c r="AG39" s="10">
        <v>330</v>
      </c>
      <c r="AH39" s="10">
        <v>1196</v>
      </c>
      <c r="AI39" s="10">
        <v>134</v>
      </c>
      <c r="AJ39" s="10">
        <v>628</v>
      </c>
      <c r="AK39" s="10">
        <v>56</v>
      </c>
      <c r="AL39" s="9">
        <v>268</v>
      </c>
      <c r="AM39" s="8">
        <v>1020</v>
      </c>
      <c r="AN39" s="10">
        <v>295</v>
      </c>
      <c r="AO39" s="10">
        <v>249</v>
      </c>
      <c r="AP39" s="10">
        <v>88</v>
      </c>
      <c r="AQ39" s="9">
        <v>630</v>
      </c>
      <c r="AR39" s="8">
        <v>1708</v>
      </c>
      <c r="AS39" s="10">
        <v>271</v>
      </c>
      <c r="AT39" s="10">
        <v>201</v>
      </c>
      <c r="AU39" s="10">
        <v>67</v>
      </c>
      <c r="AV39" s="10">
        <v>539</v>
      </c>
      <c r="AW39" s="9">
        <v>35</v>
      </c>
      <c r="AX39" s="8">
        <v>1286</v>
      </c>
      <c r="AY39" s="10">
        <v>996</v>
      </c>
      <c r="AZ39" s="10">
        <v>189</v>
      </c>
      <c r="BA39" s="10">
        <v>229</v>
      </c>
      <c r="BB39" s="10">
        <v>187</v>
      </c>
      <c r="BC39" s="10">
        <v>87</v>
      </c>
      <c r="BD39" s="10">
        <v>507</v>
      </c>
      <c r="BE39" s="9">
        <v>864</v>
      </c>
      <c r="BF39" s="8">
        <v>1616</v>
      </c>
      <c r="BG39" s="10">
        <v>693</v>
      </c>
      <c r="BH39" s="10">
        <v>356</v>
      </c>
      <c r="BI39" s="10">
        <v>190</v>
      </c>
      <c r="BJ39" s="10">
        <v>309</v>
      </c>
      <c r="BK39" s="10">
        <v>536</v>
      </c>
      <c r="BL39" s="10">
        <v>311</v>
      </c>
      <c r="BM39" s="10">
        <v>1295</v>
      </c>
      <c r="BN39" s="10">
        <v>1059</v>
      </c>
      <c r="BO39" s="9">
        <v>292</v>
      </c>
      <c r="BP39" s="8">
        <v>221</v>
      </c>
      <c r="BQ39" s="10">
        <v>1280</v>
      </c>
      <c r="BR39" s="10">
        <v>399</v>
      </c>
      <c r="BS39" s="10">
        <v>265</v>
      </c>
      <c r="BT39" s="10">
        <v>665</v>
      </c>
      <c r="BU39" s="10">
        <v>630</v>
      </c>
      <c r="BV39" s="10">
        <v>407</v>
      </c>
      <c r="BW39" s="10">
        <v>299</v>
      </c>
      <c r="BX39" s="10">
        <v>101</v>
      </c>
      <c r="BY39" s="10">
        <v>125</v>
      </c>
      <c r="BZ39" s="9">
        <v>370</v>
      </c>
    </row>
    <row r="40" spans="1:78" ht="12.75" customHeight="1" x14ac:dyDescent="0.25">
      <c r="A40" s="11" t="s">
        <v>3</v>
      </c>
      <c r="B40" s="12">
        <v>2282</v>
      </c>
      <c r="C40" s="13">
        <v>1106.77</v>
      </c>
      <c r="D40" s="14">
        <v>1175.23</v>
      </c>
      <c r="E40" s="13">
        <v>262.43</v>
      </c>
      <c r="F40" s="15">
        <v>341.99</v>
      </c>
      <c r="G40" s="15">
        <v>411.68</v>
      </c>
      <c r="H40" s="15">
        <v>362.69</v>
      </c>
      <c r="I40" s="14">
        <v>903.21</v>
      </c>
      <c r="J40" s="13">
        <v>1300.74</v>
      </c>
      <c r="K40" s="14">
        <v>981.26</v>
      </c>
      <c r="L40" s="13">
        <v>549.96</v>
      </c>
      <c r="M40" s="15">
        <v>374.7</v>
      </c>
      <c r="N40" s="15">
        <v>230.71</v>
      </c>
      <c r="O40" s="15">
        <v>305.10000000000002</v>
      </c>
      <c r="P40" s="15">
        <v>509.11</v>
      </c>
      <c r="Q40" s="15">
        <v>1969.59</v>
      </c>
      <c r="R40" s="15">
        <v>113.42</v>
      </c>
      <c r="S40" s="14">
        <v>198.99</v>
      </c>
      <c r="T40" s="13">
        <v>87.39</v>
      </c>
      <c r="U40" s="15">
        <v>264.99</v>
      </c>
      <c r="V40" s="15">
        <v>197.59</v>
      </c>
      <c r="W40" s="15">
        <v>187.58</v>
      </c>
      <c r="X40" s="15">
        <v>187.13</v>
      </c>
      <c r="Y40" s="15">
        <v>230.71</v>
      </c>
      <c r="Z40" s="15">
        <v>305.10000000000002</v>
      </c>
      <c r="AA40" s="15">
        <v>283.89</v>
      </c>
      <c r="AB40" s="15">
        <v>225.22</v>
      </c>
      <c r="AC40" s="15">
        <v>1969.59</v>
      </c>
      <c r="AD40" s="15">
        <v>113.42</v>
      </c>
      <c r="AE40" s="14">
        <v>198.99</v>
      </c>
      <c r="AF40" s="13">
        <v>892.93</v>
      </c>
      <c r="AG40" s="15">
        <v>330.96</v>
      </c>
      <c r="AH40" s="15">
        <v>1223.9000000000001</v>
      </c>
      <c r="AI40" s="15">
        <v>144.27000000000001</v>
      </c>
      <c r="AJ40" s="15">
        <v>577.57000000000005</v>
      </c>
      <c r="AK40" s="15">
        <v>59.99</v>
      </c>
      <c r="AL40" s="14">
        <v>276.27999999999997</v>
      </c>
      <c r="AM40" s="13">
        <v>975.34</v>
      </c>
      <c r="AN40" s="15">
        <v>317.77</v>
      </c>
      <c r="AO40" s="15">
        <v>236.64</v>
      </c>
      <c r="AP40" s="15">
        <v>84.69</v>
      </c>
      <c r="AQ40" s="14">
        <v>667.56</v>
      </c>
      <c r="AR40" s="13">
        <v>1680.74</v>
      </c>
      <c r="AS40" s="15">
        <v>275.27</v>
      </c>
      <c r="AT40" s="15">
        <v>211.31</v>
      </c>
      <c r="AU40" s="15">
        <v>77.66</v>
      </c>
      <c r="AV40" s="15">
        <v>564.23</v>
      </c>
      <c r="AW40" s="14">
        <v>37.03</v>
      </c>
      <c r="AX40" s="13">
        <v>1254.82</v>
      </c>
      <c r="AY40" s="15">
        <v>1027.18</v>
      </c>
      <c r="AZ40" s="15">
        <v>202.58</v>
      </c>
      <c r="BA40" s="15">
        <v>247.38</v>
      </c>
      <c r="BB40" s="15">
        <v>187.4</v>
      </c>
      <c r="BC40" s="15">
        <v>88.06</v>
      </c>
      <c r="BD40" s="15">
        <v>528.13</v>
      </c>
      <c r="BE40" s="14">
        <v>808.59</v>
      </c>
      <c r="BF40" s="13">
        <v>1625.75</v>
      </c>
      <c r="BG40" s="15">
        <v>708.26</v>
      </c>
      <c r="BH40" s="15">
        <v>354.94</v>
      </c>
      <c r="BI40" s="15">
        <v>192.77</v>
      </c>
      <c r="BJ40" s="15">
        <v>304.68</v>
      </c>
      <c r="BK40" s="15">
        <v>556.05999999999995</v>
      </c>
      <c r="BL40" s="15">
        <v>335.87</v>
      </c>
      <c r="BM40" s="15">
        <v>1325.39</v>
      </c>
      <c r="BN40" s="15">
        <v>1093.21</v>
      </c>
      <c r="BO40" s="14">
        <v>287.56</v>
      </c>
      <c r="BP40" s="13">
        <v>215.58</v>
      </c>
      <c r="BQ40" s="15">
        <v>1270.29</v>
      </c>
      <c r="BR40" s="15">
        <v>411.05</v>
      </c>
      <c r="BS40" s="15">
        <v>277.51</v>
      </c>
      <c r="BT40" s="15">
        <v>662.62</v>
      </c>
      <c r="BU40" s="15">
        <v>630.88</v>
      </c>
      <c r="BV40" s="15">
        <v>412.92</v>
      </c>
      <c r="BW40" s="15">
        <v>293.88</v>
      </c>
      <c r="BX40" s="15">
        <v>100.25</v>
      </c>
      <c r="BY40" s="15">
        <v>129.85</v>
      </c>
      <c r="BZ40" s="14">
        <v>369.59</v>
      </c>
    </row>
    <row r="41" spans="1:78" ht="12.75" customHeight="1" x14ac:dyDescent="0.25">
      <c r="A41" s="16" t="s">
        <v>89</v>
      </c>
      <c r="B41" s="17">
        <v>0.25459999999999999</v>
      </c>
      <c r="C41" s="18">
        <v>0.2888</v>
      </c>
      <c r="D41" s="19">
        <v>0.22239999999999999</v>
      </c>
      <c r="E41" s="18">
        <v>0.31919999999999998</v>
      </c>
      <c r="F41" s="20">
        <v>0.30020000000000002</v>
      </c>
      <c r="G41" s="20">
        <v>0.26079999999999998</v>
      </c>
      <c r="H41" s="20">
        <v>0.21759999999999999</v>
      </c>
      <c r="I41" s="19">
        <v>0.2306</v>
      </c>
      <c r="J41" s="18">
        <v>0.2515</v>
      </c>
      <c r="K41" s="19">
        <v>0.25869999999999999</v>
      </c>
      <c r="L41" s="18">
        <v>0.2601</v>
      </c>
      <c r="M41" s="20">
        <v>0.27110000000000001</v>
      </c>
      <c r="N41" s="20">
        <v>0.24049999999999999</v>
      </c>
      <c r="O41" s="20">
        <v>0.26910000000000001</v>
      </c>
      <c r="P41" s="20">
        <v>0.25729999999999997</v>
      </c>
      <c r="Q41" s="20">
        <v>0.2606</v>
      </c>
      <c r="R41" s="20">
        <v>0.23549999999999999</v>
      </c>
      <c r="S41" s="19">
        <v>0.20649999999999999</v>
      </c>
      <c r="T41" s="18">
        <v>0.27260000000000001</v>
      </c>
      <c r="U41" s="20">
        <v>0.2422</v>
      </c>
      <c r="V41" s="20">
        <v>0.2787</v>
      </c>
      <c r="W41" s="20">
        <v>0.28170000000000001</v>
      </c>
      <c r="X41" s="20">
        <v>0.2606</v>
      </c>
      <c r="Y41" s="20">
        <v>0.24049999999999999</v>
      </c>
      <c r="Z41" s="20">
        <v>0.26910000000000001</v>
      </c>
      <c r="AA41" s="20">
        <v>0.2722</v>
      </c>
      <c r="AB41" s="20">
        <v>0.23849999999999999</v>
      </c>
      <c r="AC41" s="20">
        <v>0.2606</v>
      </c>
      <c r="AD41" s="20">
        <v>0.23549999999999999</v>
      </c>
      <c r="AE41" s="19">
        <v>0.20649999999999999</v>
      </c>
      <c r="AF41" s="18">
        <v>0.26569999999999999</v>
      </c>
      <c r="AG41" s="20">
        <v>0.19239999999999999</v>
      </c>
      <c r="AH41" s="20">
        <v>0.24590000000000001</v>
      </c>
      <c r="AI41" s="20">
        <v>0.37069999999999997</v>
      </c>
      <c r="AJ41" s="20">
        <v>0.23830000000000001</v>
      </c>
      <c r="AK41" s="20">
        <v>0.29699999999999999</v>
      </c>
      <c r="AL41" s="19">
        <v>0.25750000000000001</v>
      </c>
      <c r="AM41" s="18">
        <v>0.22839999999999999</v>
      </c>
      <c r="AN41" s="20">
        <v>0.2576</v>
      </c>
      <c r="AO41" s="20">
        <v>0.23369999999999999</v>
      </c>
      <c r="AP41" s="20">
        <v>0.16830000000000001</v>
      </c>
      <c r="AQ41" s="19">
        <v>0.30980000000000002</v>
      </c>
      <c r="AR41" s="18">
        <v>0.26140000000000002</v>
      </c>
      <c r="AS41" s="20">
        <v>0.24390000000000001</v>
      </c>
      <c r="AT41" s="20">
        <v>0.21970000000000001</v>
      </c>
      <c r="AU41" s="20">
        <v>0.24709999999999999</v>
      </c>
      <c r="AV41" s="20">
        <v>0.23530000000000001</v>
      </c>
      <c r="AW41" s="19">
        <v>0.23949999999999999</v>
      </c>
      <c r="AX41" s="18">
        <v>0.217</v>
      </c>
      <c r="AY41" s="20">
        <v>0.30059999999999998</v>
      </c>
      <c r="AZ41" s="20">
        <v>0.2949</v>
      </c>
      <c r="BA41" s="20">
        <v>0.22259999999999999</v>
      </c>
      <c r="BB41" s="20">
        <v>0.23699999999999999</v>
      </c>
      <c r="BC41" s="20">
        <v>0.24740000000000001</v>
      </c>
      <c r="BD41" s="20">
        <v>0.23949999999999999</v>
      </c>
      <c r="BE41" s="19">
        <v>0.20430000000000001</v>
      </c>
      <c r="BF41" s="18">
        <v>0.26100000000000001</v>
      </c>
      <c r="BG41" s="20">
        <v>0.25319999999999998</v>
      </c>
      <c r="BH41" s="20">
        <v>0.30470000000000003</v>
      </c>
      <c r="BI41" s="20">
        <v>0.2419</v>
      </c>
      <c r="BJ41" s="20">
        <v>0.24390000000000001</v>
      </c>
      <c r="BK41" s="20">
        <v>0.29930000000000001</v>
      </c>
      <c r="BL41" s="20">
        <v>0.30149999999999999</v>
      </c>
      <c r="BM41" s="20">
        <v>0.24859999999999999</v>
      </c>
      <c r="BN41" s="20">
        <v>0.2666</v>
      </c>
      <c r="BO41" s="19">
        <v>0.29599999999999999</v>
      </c>
      <c r="BP41" s="18">
        <v>0.2661</v>
      </c>
      <c r="BQ41" s="20">
        <v>0.26219999999999999</v>
      </c>
      <c r="BR41" s="20">
        <v>0.3216</v>
      </c>
      <c r="BS41" s="20">
        <v>0.25559999999999999</v>
      </c>
      <c r="BT41" s="20">
        <v>0.26550000000000001</v>
      </c>
      <c r="BU41" s="20">
        <v>0.249</v>
      </c>
      <c r="BV41" s="20">
        <v>0.2903</v>
      </c>
      <c r="BW41" s="20">
        <v>0.24410000000000001</v>
      </c>
      <c r="BX41" s="20">
        <v>0.26019999999999999</v>
      </c>
      <c r="BY41" s="20">
        <v>0.1704</v>
      </c>
      <c r="BZ41" s="19">
        <v>0.29749999999999999</v>
      </c>
    </row>
    <row r="42" spans="1:78" ht="12.75" customHeight="1" x14ac:dyDescent="0.25">
      <c r="A42" s="16" t="s">
        <v>90</v>
      </c>
      <c r="B42" s="21">
        <v>0.3422</v>
      </c>
      <c r="C42" s="22">
        <v>0.34320000000000001</v>
      </c>
      <c r="D42" s="23">
        <v>0.34129999999999999</v>
      </c>
      <c r="E42" s="22">
        <v>0.41360000000000002</v>
      </c>
      <c r="F42" s="24">
        <v>0.34820000000000001</v>
      </c>
      <c r="G42" s="24">
        <v>0.34849999999999998</v>
      </c>
      <c r="H42" s="24">
        <v>0.35920000000000002</v>
      </c>
      <c r="I42" s="23">
        <v>0.30959999999999999</v>
      </c>
      <c r="J42" s="22">
        <v>0.35770000000000002</v>
      </c>
      <c r="K42" s="23">
        <v>0.32179999999999997</v>
      </c>
      <c r="L42" s="22">
        <v>0.35010000000000002</v>
      </c>
      <c r="M42" s="24">
        <v>0.315</v>
      </c>
      <c r="N42" s="24">
        <v>0.32219999999999999</v>
      </c>
      <c r="O42" s="24">
        <v>0.38090000000000002</v>
      </c>
      <c r="P42" s="24">
        <v>0.35460000000000003</v>
      </c>
      <c r="Q42" s="24">
        <v>0.34610000000000002</v>
      </c>
      <c r="R42" s="24">
        <v>0.2717</v>
      </c>
      <c r="S42" s="23">
        <v>0.34429999999999999</v>
      </c>
      <c r="T42" s="22">
        <v>0.42370000000000002</v>
      </c>
      <c r="U42" s="24">
        <v>0.3518</v>
      </c>
      <c r="V42" s="24">
        <v>0.31519999999999998</v>
      </c>
      <c r="W42" s="24">
        <v>0.31219999999999998</v>
      </c>
      <c r="X42" s="24">
        <v>0.31769999999999998</v>
      </c>
      <c r="Y42" s="24">
        <v>0.32219999999999999</v>
      </c>
      <c r="Z42" s="24">
        <v>0.38090000000000002</v>
      </c>
      <c r="AA42" s="24">
        <v>0.30869999999999997</v>
      </c>
      <c r="AB42" s="24">
        <v>0.41249999999999998</v>
      </c>
      <c r="AC42" s="24">
        <v>0.34610000000000002</v>
      </c>
      <c r="AD42" s="24">
        <v>0.2717</v>
      </c>
      <c r="AE42" s="23">
        <v>0.34429999999999999</v>
      </c>
      <c r="AF42" s="22">
        <v>0.3619</v>
      </c>
      <c r="AG42" s="24">
        <v>0.36370000000000002</v>
      </c>
      <c r="AH42" s="24">
        <v>0.3624</v>
      </c>
      <c r="AI42" s="24">
        <v>0.35720000000000002</v>
      </c>
      <c r="AJ42" s="24">
        <v>0.29859999999999998</v>
      </c>
      <c r="AK42" s="24">
        <v>0.42199999999999999</v>
      </c>
      <c r="AL42" s="23">
        <v>0.31900000000000001</v>
      </c>
      <c r="AM42" s="22">
        <v>0.3422</v>
      </c>
      <c r="AN42" s="24">
        <v>0.41070000000000001</v>
      </c>
      <c r="AO42" s="24">
        <v>0.29260000000000003</v>
      </c>
      <c r="AP42" s="24">
        <v>0.32379999999999998</v>
      </c>
      <c r="AQ42" s="23">
        <v>0.3296</v>
      </c>
      <c r="AR42" s="22">
        <v>0.34620000000000001</v>
      </c>
      <c r="AS42" s="24">
        <v>0.3493</v>
      </c>
      <c r="AT42" s="24">
        <v>0.35510000000000003</v>
      </c>
      <c r="AU42" s="24">
        <v>0.32040000000000002</v>
      </c>
      <c r="AV42" s="24">
        <v>0.34749999999999998</v>
      </c>
      <c r="AW42" s="23">
        <v>7.9399999999999998E-2</v>
      </c>
      <c r="AX42" s="22">
        <v>0.33300000000000002</v>
      </c>
      <c r="AY42" s="24">
        <v>0.35349999999999998</v>
      </c>
      <c r="AZ42" s="24">
        <v>0.35260000000000002</v>
      </c>
      <c r="BA42" s="24">
        <v>0.31240000000000001</v>
      </c>
      <c r="BB42" s="24">
        <v>0.36080000000000001</v>
      </c>
      <c r="BC42" s="24">
        <v>0.29649999999999999</v>
      </c>
      <c r="BD42" s="24">
        <v>0.34260000000000002</v>
      </c>
      <c r="BE42" s="23">
        <v>0.32900000000000001</v>
      </c>
      <c r="BF42" s="22">
        <v>0.35</v>
      </c>
      <c r="BG42" s="24">
        <v>0.36609999999999998</v>
      </c>
      <c r="BH42" s="24">
        <v>0.36230000000000001</v>
      </c>
      <c r="BI42" s="24">
        <v>0.31319999999999998</v>
      </c>
      <c r="BJ42" s="24">
        <v>0.39650000000000002</v>
      </c>
      <c r="BK42" s="24">
        <v>0.3856</v>
      </c>
      <c r="BL42" s="24">
        <v>0.40229999999999999</v>
      </c>
      <c r="BM42" s="24">
        <v>0.34939999999999999</v>
      </c>
      <c r="BN42" s="24">
        <v>0.3579</v>
      </c>
      <c r="BO42" s="23">
        <v>0.3286</v>
      </c>
      <c r="BP42" s="22">
        <v>0.30940000000000001</v>
      </c>
      <c r="BQ42" s="24">
        <v>0.35110000000000002</v>
      </c>
      <c r="BR42" s="24">
        <v>0.32940000000000003</v>
      </c>
      <c r="BS42" s="24">
        <v>0.34370000000000001</v>
      </c>
      <c r="BT42" s="24">
        <v>0.33960000000000001</v>
      </c>
      <c r="BU42" s="24">
        <v>0.3669</v>
      </c>
      <c r="BV42" s="24">
        <v>0.34739999999999999</v>
      </c>
      <c r="BW42" s="24">
        <v>0.33729999999999999</v>
      </c>
      <c r="BX42" s="24">
        <v>0.37419999999999998</v>
      </c>
      <c r="BY42" s="24">
        <v>0.35830000000000001</v>
      </c>
      <c r="BZ42" s="23">
        <v>0.28760000000000002</v>
      </c>
    </row>
    <row r="43" spans="1:78" ht="12.75" customHeight="1" x14ac:dyDescent="0.25">
      <c r="A43" s="16" t="s">
        <v>91</v>
      </c>
      <c r="B43" s="25">
        <v>0.19189999999999999</v>
      </c>
      <c r="C43" s="26">
        <v>0.1663</v>
      </c>
      <c r="D43" s="27">
        <v>0.21609999999999999</v>
      </c>
      <c r="E43" s="26">
        <v>0.1229</v>
      </c>
      <c r="F43" s="28">
        <v>0.1487</v>
      </c>
      <c r="G43" s="28">
        <v>0.21079999999999999</v>
      </c>
      <c r="H43" s="28">
        <v>0.2077</v>
      </c>
      <c r="I43" s="27">
        <v>0.2135</v>
      </c>
      <c r="J43" s="26">
        <v>0.1993</v>
      </c>
      <c r="K43" s="27">
        <v>0.1822</v>
      </c>
      <c r="L43" s="26">
        <v>0.1986</v>
      </c>
      <c r="M43" s="28">
        <v>0.18440000000000001</v>
      </c>
      <c r="N43" s="28">
        <v>0.2031</v>
      </c>
      <c r="O43" s="28">
        <v>0.13969999999999999</v>
      </c>
      <c r="P43" s="28">
        <v>0.19650000000000001</v>
      </c>
      <c r="Q43" s="28">
        <v>0.18679999999999999</v>
      </c>
      <c r="R43" s="28">
        <v>0.2298</v>
      </c>
      <c r="S43" s="27">
        <v>0.2215</v>
      </c>
      <c r="T43" s="26">
        <v>0.13950000000000001</v>
      </c>
      <c r="U43" s="28">
        <v>0.20899999999999999</v>
      </c>
      <c r="V43" s="28">
        <v>0.21079999999999999</v>
      </c>
      <c r="W43" s="28">
        <v>0.1782</v>
      </c>
      <c r="X43" s="28">
        <v>0.19059999999999999</v>
      </c>
      <c r="Y43" s="28">
        <v>0.2031</v>
      </c>
      <c r="Z43" s="28">
        <v>0.13969999999999999</v>
      </c>
      <c r="AA43" s="28">
        <v>0.2165</v>
      </c>
      <c r="AB43" s="28">
        <v>0.17130000000000001</v>
      </c>
      <c r="AC43" s="28">
        <v>0.18679999999999999</v>
      </c>
      <c r="AD43" s="28">
        <v>0.2298</v>
      </c>
      <c r="AE43" s="27">
        <v>0.2215</v>
      </c>
      <c r="AF43" s="26">
        <v>0.1779</v>
      </c>
      <c r="AG43" s="28">
        <v>0.21640000000000001</v>
      </c>
      <c r="AH43" s="28">
        <v>0.1883</v>
      </c>
      <c r="AI43" s="28">
        <v>0.14349999999999999</v>
      </c>
      <c r="AJ43" s="28">
        <v>0.2258</v>
      </c>
      <c r="AK43" s="28">
        <v>8.6800000000000002E-2</v>
      </c>
      <c r="AL43" s="27">
        <v>0.1852</v>
      </c>
      <c r="AM43" s="26">
        <v>0.20230000000000001</v>
      </c>
      <c r="AN43" s="28">
        <v>0.17169999999999999</v>
      </c>
      <c r="AO43" s="28">
        <v>0.22070000000000001</v>
      </c>
      <c r="AP43" s="28">
        <v>0.22359999999999999</v>
      </c>
      <c r="AQ43" s="27">
        <v>0.17219999999999999</v>
      </c>
      <c r="AR43" s="26">
        <v>0.19170000000000001</v>
      </c>
      <c r="AS43" s="28">
        <v>0.16489999999999999</v>
      </c>
      <c r="AT43" s="28">
        <v>0.2039</v>
      </c>
      <c r="AU43" s="28">
        <v>0.21829999999999999</v>
      </c>
      <c r="AV43" s="28">
        <v>0.18690000000000001</v>
      </c>
      <c r="AW43" s="27">
        <v>0.2823</v>
      </c>
      <c r="AX43" s="26">
        <v>0.20899999999999999</v>
      </c>
      <c r="AY43" s="28">
        <v>0.1711</v>
      </c>
      <c r="AZ43" s="28">
        <v>0.17960000000000001</v>
      </c>
      <c r="BA43" s="28">
        <v>0.2344</v>
      </c>
      <c r="BB43" s="28">
        <v>0.15279999999999999</v>
      </c>
      <c r="BC43" s="28">
        <v>0.19819999999999999</v>
      </c>
      <c r="BD43" s="28">
        <v>0.1908</v>
      </c>
      <c r="BE43" s="27">
        <v>0.21579999999999999</v>
      </c>
      <c r="BF43" s="26">
        <v>0.1938</v>
      </c>
      <c r="BG43" s="28">
        <v>0.17799999999999999</v>
      </c>
      <c r="BH43" s="28">
        <v>0.16120000000000001</v>
      </c>
      <c r="BI43" s="28">
        <v>0.1915</v>
      </c>
      <c r="BJ43" s="28">
        <v>0.19009999999999999</v>
      </c>
      <c r="BK43" s="28">
        <v>0.15579999999999999</v>
      </c>
      <c r="BL43" s="28">
        <v>0.1376</v>
      </c>
      <c r="BM43" s="28">
        <v>0.1956</v>
      </c>
      <c r="BN43" s="28">
        <v>0.18709999999999999</v>
      </c>
      <c r="BO43" s="27">
        <v>0.1704</v>
      </c>
      <c r="BP43" s="26">
        <v>0.1993</v>
      </c>
      <c r="BQ43" s="28">
        <v>0.19800000000000001</v>
      </c>
      <c r="BR43" s="28">
        <v>0.19</v>
      </c>
      <c r="BS43" s="28">
        <v>0.23680000000000001</v>
      </c>
      <c r="BT43" s="28">
        <v>0.19520000000000001</v>
      </c>
      <c r="BU43" s="28">
        <v>0.20019999999999999</v>
      </c>
      <c r="BV43" s="28">
        <v>0.18340000000000001</v>
      </c>
      <c r="BW43" s="28">
        <v>0.22189999999999999</v>
      </c>
      <c r="BX43" s="28">
        <v>0.1925</v>
      </c>
      <c r="BY43" s="28">
        <v>0.13039999999999999</v>
      </c>
      <c r="BZ43" s="27">
        <v>0.1651</v>
      </c>
    </row>
    <row r="44" spans="1:78" ht="12.75" customHeight="1" x14ac:dyDescent="0.25">
      <c r="A44" s="16" t="s">
        <v>92</v>
      </c>
      <c r="B44" s="21">
        <v>0.11459999999999999</v>
      </c>
      <c r="C44" s="22">
        <v>0.10390000000000001</v>
      </c>
      <c r="D44" s="23">
        <v>0.12479999999999999</v>
      </c>
      <c r="E44" s="22">
        <v>5.8799999999999998E-2</v>
      </c>
      <c r="F44" s="24">
        <v>0.10199999999999999</v>
      </c>
      <c r="G44" s="24">
        <v>0.11</v>
      </c>
      <c r="H44" s="24">
        <v>0.124</v>
      </c>
      <c r="I44" s="23">
        <v>0.13400000000000001</v>
      </c>
      <c r="J44" s="22">
        <v>0.1153</v>
      </c>
      <c r="K44" s="23">
        <v>0.1138</v>
      </c>
      <c r="L44" s="22">
        <v>0.114</v>
      </c>
      <c r="M44" s="24">
        <v>0.12470000000000001</v>
      </c>
      <c r="N44" s="24">
        <v>0.1048</v>
      </c>
      <c r="O44" s="24">
        <v>9.2899999999999996E-2</v>
      </c>
      <c r="P44" s="24">
        <v>0.1207</v>
      </c>
      <c r="Q44" s="24">
        <v>0.1134</v>
      </c>
      <c r="R44" s="24">
        <v>0.11990000000000001</v>
      </c>
      <c r="S44" s="23">
        <v>0.1239</v>
      </c>
      <c r="T44" s="22">
        <v>0.14169999999999999</v>
      </c>
      <c r="U44" s="24">
        <v>0.1159</v>
      </c>
      <c r="V44" s="24">
        <v>9.9099999999999994E-2</v>
      </c>
      <c r="W44" s="24">
        <v>0.1066</v>
      </c>
      <c r="X44" s="24">
        <v>0.14280000000000001</v>
      </c>
      <c r="Y44" s="24">
        <v>0.1048</v>
      </c>
      <c r="Z44" s="24">
        <v>9.2899999999999996E-2</v>
      </c>
      <c r="AA44" s="24">
        <v>0.12089999999999999</v>
      </c>
      <c r="AB44" s="24">
        <v>0.1203</v>
      </c>
      <c r="AC44" s="24">
        <v>0.1134</v>
      </c>
      <c r="AD44" s="24">
        <v>0.11990000000000001</v>
      </c>
      <c r="AE44" s="23">
        <v>0.1239</v>
      </c>
      <c r="AF44" s="22">
        <v>0.1084</v>
      </c>
      <c r="AG44" s="24">
        <v>0.1386</v>
      </c>
      <c r="AH44" s="24">
        <v>0.1166</v>
      </c>
      <c r="AI44" s="24">
        <v>7.3200000000000001E-2</v>
      </c>
      <c r="AJ44" s="24">
        <v>0.1119</v>
      </c>
      <c r="AK44" s="24">
        <v>0.17799999999999999</v>
      </c>
      <c r="AL44" s="23">
        <v>0.1195</v>
      </c>
      <c r="AM44" s="22">
        <v>0.1303</v>
      </c>
      <c r="AN44" s="24">
        <v>7.5700000000000003E-2</v>
      </c>
      <c r="AO44" s="24">
        <v>0.1497</v>
      </c>
      <c r="AP44" s="24">
        <v>0.16769999999999999</v>
      </c>
      <c r="AQ44" s="23">
        <v>9.11E-2</v>
      </c>
      <c r="AR44" s="22">
        <v>0.1086</v>
      </c>
      <c r="AS44" s="24">
        <v>0.10050000000000001</v>
      </c>
      <c r="AT44" s="24">
        <v>0.16520000000000001</v>
      </c>
      <c r="AU44" s="24">
        <v>0.15429999999999999</v>
      </c>
      <c r="AV44" s="24">
        <v>0.1321</v>
      </c>
      <c r="AW44" s="23">
        <v>0.1215</v>
      </c>
      <c r="AX44" s="22">
        <v>0.13980000000000001</v>
      </c>
      <c r="AY44" s="24">
        <v>8.3799999999999999E-2</v>
      </c>
      <c r="AZ44" s="24">
        <v>7.3599999999999999E-2</v>
      </c>
      <c r="BA44" s="24">
        <v>0.15490000000000001</v>
      </c>
      <c r="BB44" s="24">
        <v>0.17549999999999999</v>
      </c>
      <c r="BC44" s="24">
        <v>0.15709999999999999</v>
      </c>
      <c r="BD44" s="24">
        <v>0.13519999999999999</v>
      </c>
      <c r="BE44" s="23">
        <v>0.14549999999999999</v>
      </c>
      <c r="BF44" s="22">
        <v>0.1106</v>
      </c>
      <c r="BG44" s="24">
        <v>0.115</v>
      </c>
      <c r="BH44" s="24">
        <v>0.10970000000000001</v>
      </c>
      <c r="BI44" s="24">
        <v>0.16669999999999999</v>
      </c>
      <c r="BJ44" s="24">
        <v>0.10340000000000001</v>
      </c>
      <c r="BK44" s="24">
        <v>9.01E-2</v>
      </c>
      <c r="BL44" s="24">
        <v>7.5300000000000006E-2</v>
      </c>
      <c r="BM44" s="24">
        <v>0.1249</v>
      </c>
      <c r="BN44" s="24">
        <v>0.1095</v>
      </c>
      <c r="BO44" s="23">
        <v>0.1285</v>
      </c>
      <c r="BP44" s="22">
        <v>0.16389999999999999</v>
      </c>
      <c r="BQ44" s="24">
        <v>0.1196</v>
      </c>
      <c r="BR44" s="24">
        <v>0.1071</v>
      </c>
      <c r="BS44" s="24">
        <v>9.9900000000000003E-2</v>
      </c>
      <c r="BT44" s="24">
        <v>0.1139</v>
      </c>
      <c r="BU44" s="24">
        <v>0.1192</v>
      </c>
      <c r="BV44" s="24">
        <v>0.11899999999999999</v>
      </c>
      <c r="BW44" s="24">
        <v>0.13009999999999999</v>
      </c>
      <c r="BX44" s="24">
        <v>0.1071</v>
      </c>
      <c r="BY44" s="24">
        <v>4.9700000000000001E-2</v>
      </c>
      <c r="BZ44" s="23">
        <v>0.13750000000000001</v>
      </c>
    </row>
    <row r="45" spans="1:78" ht="12.75" customHeight="1" x14ac:dyDescent="0.25">
      <c r="A45" s="16" t="s">
        <v>13</v>
      </c>
      <c r="B45" s="29">
        <v>9.6600000000000005E-2</v>
      </c>
      <c r="C45" s="30">
        <v>9.7699999999999995E-2</v>
      </c>
      <c r="D45" s="31">
        <v>9.5600000000000004E-2</v>
      </c>
      <c r="E45" s="30">
        <v>8.5500000000000007E-2</v>
      </c>
      <c r="F45" s="32">
        <v>0.1009</v>
      </c>
      <c r="G45" s="32">
        <v>6.9800000000000001E-2</v>
      </c>
      <c r="H45" s="32">
        <v>9.1600000000000001E-2</v>
      </c>
      <c r="I45" s="31">
        <v>0.1123</v>
      </c>
      <c r="J45" s="30">
        <v>7.6300000000000007E-2</v>
      </c>
      <c r="K45" s="31">
        <v>0.1235</v>
      </c>
      <c r="L45" s="30">
        <v>7.7200000000000005E-2</v>
      </c>
      <c r="M45" s="32">
        <v>0.1048</v>
      </c>
      <c r="N45" s="32">
        <v>0.1295</v>
      </c>
      <c r="O45" s="32">
        <v>0.11749999999999999</v>
      </c>
      <c r="P45" s="32">
        <v>7.0900000000000005E-2</v>
      </c>
      <c r="Q45" s="32">
        <v>9.3200000000000005E-2</v>
      </c>
      <c r="R45" s="32">
        <v>0.1431</v>
      </c>
      <c r="S45" s="31">
        <v>0.1038</v>
      </c>
      <c r="T45" s="30">
        <v>2.2499999999999999E-2</v>
      </c>
      <c r="U45" s="32">
        <v>8.1100000000000005E-2</v>
      </c>
      <c r="V45" s="32">
        <v>9.6100000000000005E-2</v>
      </c>
      <c r="W45" s="32">
        <v>0.12130000000000001</v>
      </c>
      <c r="X45" s="32">
        <v>8.8300000000000003E-2</v>
      </c>
      <c r="Y45" s="32">
        <v>0.1295</v>
      </c>
      <c r="Z45" s="32">
        <v>0.11749999999999999</v>
      </c>
      <c r="AA45" s="32">
        <v>8.1600000000000006E-2</v>
      </c>
      <c r="AB45" s="32">
        <v>5.74E-2</v>
      </c>
      <c r="AC45" s="32">
        <v>9.3200000000000005E-2</v>
      </c>
      <c r="AD45" s="32">
        <v>0.1431</v>
      </c>
      <c r="AE45" s="31">
        <v>0.1038</v>
      </c>
      <c r="AF45" s="30">
        <v>8.6099999999999996E-2</v>
      </c>
      <c r="AG45" s="32">
        <v>8.8800000000000004E-2</v>
      </c>
      <c r="AH45" s="32">
        <v>8.6800000000000002E-2</v>
      </c>
      <c r="AI45" s="32">
        <v>5.5399999999999998E-2</v>
      </c>
      <c r="AJ45" s="32">
        <v>0.12529999999999999</v>
      </c>
      <c r="AK45" s="32">
        <v>1.6199999999999999E-2</v>
      </c>
      <c r="AL45" s="31">
        <v>0.1188</v>
      </c>
      <c r="AM45" s="30">
        <v>9.6799999999999997E-2</v>
      </c>
      <c r="AN45" s="32">
        <v>8.4199999999999997E-2</v>
      </c>
      <c r="AO45" s="32">
        <v>0.1032</v>
      </c>
      <c r="AP45" s="32">
        <v>0.1166</v>
      </c>
      <c r="AQ45" s="31">
        <v>9.7299999999999998E-2</v>
      </c>
      <c r="AR45" s="30">
        <v>9.2100000000000001E-2</v>
      </c>
      <c r="AS45" s="32">
        <v>0.1414</v>
      </c>
      <c r="AT45" s="32">
        <v>5.6099999999999997E-2</v>
      </c>
      <c r="AU45" s="32">
        <v>5.9799999999999999E-2</v>
      </c>
      <c r="AV45" s="32">
        <v>9.8199999999999996E-2</v>
      </c>
      <c r="AW45" s="31">
        <v>0.27729999999999999</v>
      </c>
      <c r="AX45" s="30">
        <v>0.1011</v>
      </c>
      <c r="AY45" s="32">
        <v>9.11E-2</v>
      </c>
      <c r="AZ45" s="32">
        <v>9.9400000000000002E-2</v>
      </c>
      <c r="BA45" s="32">
        <v>7.5700000000000003E-2</v>
      </c>
      <c r="BB45" s="32">
        <v>7.3899999999999993E-2</v>
      </c>
      <c r="BC45" s="32">
        <v>0.1009</v>
      </c>
      <c r="BD45" s="32">
        <v>9.1999999999999998E-2</v>
      </c>
      <c r="BE45" s="31">
        <v>0.10539999999999999</v>
      </c>
      <c r="BF45" s="30">
        <v>8.4599999999999995E-2</v>
      </c>
      <c r="BG45" s="32">
        <v>8.7599999999999997E-2</v>
      </c>
      <c r="BH45" s="32">
        <v>6.2100000000000002E-2</v>
      </c>
      <c r="BI45" s="32">
        <v>8.6699999999999999E-2</v>
      </c>
      <c r="BJ45" s="32">
        <v>6.6100000000000006E-2</v>
      </c>
      <c r="BK45" s="32">
        <v>6.9099999999999995E-2</v>
      </c>
      <c r="BL45" s="32">
        <v>8.3299999999999999E-2</v>
      </c>
      <c r="BM45" s="32">
        <v>8.1600000000000006E-2</v>
      </c>
      <c r="BN45" s="32">
        <v>7.8899999999999998E-2</v>
      </c>
      <c r="BO45" s="31">
        <v>7.6399999999999996E-2</v>
      </c>
      <c r="BP45" s="30">
        <v>6.1199999999999997E-2</v>
      </c>
      <c r="BQ45" s="32">
        <v>6.9000000000000006E-2</v>
      </c>
      <c r="BR45" s="32">
        <v>5.1900000000000002E-2</v>
      </c>
      <c r="BS45" s="32">
        <v>6.4000000000000001E-2</v>
      </c>
      <c r="BT45" s="32">
        <v>8.5800000000000001E-2</v>
      </c>
      <c r="BU45" s="32">
        <v>6.4699999999999994E-2</v>
      </c>
      <c r="BV45" s="32">
        <v>5.9799999999999999E-2</v>
      </c>
      <c r="BW45" s="32">
        <v>6.6600000000000006E-2</v>
      </c>
      <c r="BX45" s="32">
        <v>6.59E-2</v>
      </c>
      <c r="BY45" s="32">
        <v>0.29120000000000001</v>
      </c>
      <c r="BZ45" s="31">
        <v>0.1123</v>
      </c>
    </row>
    <row r="48" spans="1:78" x14ac:dyDescent="0.25">
      <c r="B48" s="34" t="s">
        <v>95</v>
      </c>
    </row>
  </sheetData>
  <mergeCells count="12">
    <mergeCell ref="BF5:BO5"/>
    <mergeCell ref="BP5:BZ5"/>
    <mergeCell ref="T5:AE5"/>
    <mergeCell ref="AF5:AL5"/>
    <mergeCell ref="AM5:AQ5"/>
    <mergeCell ref="AR5:AW5"/>
    <mergeCell ref="AX5:BE5"/>
    <mergeCell ref="B5:B6"/>
    <mergeCell ref="C5:D5"/>
    <mergeCell ref="E5:I5"/>
    <mergeCell ref="J5:K5"/>
    <mergeCell ref="L5:S5"/>
  </mergeCells>
  <pageMargins left="0.39370078740157499" right="0.39370078740157499" top="0.78740157480314998" bottom="0.78740157480314998" header="0.196850393700787" footer="0.196850393700787"/>
  <pageSetup scale="70" pageOrder="overThenDown" orientation="portrait" verticalDpi="0" r:id="rId1"/>
  <headerFooter alignWithMargins="0">
    <oddFooter>&amp;CPage &amp;P of &amp;N</oddFooter>
  </headerFooter>
  <rowBreaks count="3" manualBreakCount="3">
    <brk id="21" max="16383" man="1"/>
    <brk id="29" max="16383" man="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8"/>
  <sheetViews>
    <sheetView showGridLines="0" workbookViewId="0">
      <pane xSplit="2" ySplit="6" topLeftCell="C7" activePane="bottomRight" state="frozen"/>
      <selection pane="topRight" activeCell="C1" sqref="C1"/>
      <selection pane="bottomLeft" activeCell="A7" sqref="A7"/>
      <selection pane="bottomRight" activeCell="A21" sqref="A21"/>
    </sheetView>
  </sheetViews>
  <sheetFormatPr defaultRowHeight="15" x14ac:dyDescent="0.25"/>
  <cols>
    <col min="1" max="1" width="40.7109375" customWidth="1"/>
    <col min="2" max="78" width="10.7109375" customWidth="1"/>
  </cols>
  <sheetData>
    <row r="1" spans="1:78" ht="18" x14ac:dyDescent="0.4">
      <c r="A1" s="1" t="s">
        <v>97</v>
      </c>
    </row>
    <row r="2" spans="1:78" ht="15.6" x14ac:dyDescent="0.35">
      <c r="A2" s="2" t="s">
        <v>98</v>
      </c>
    </row>
    <row r="3" spans="1:78" ht="14.45" x14ac:dyDescent="0.35">
      <c r="A3" s="3" t="s">
        <v>119</v>
      </c>
    </row>
    <row r="5" spans="1:78" ht="33.75" customHeight="1" x14ac:dyDescent="0.25">
      <c r="B5" s="70" t="s">
        <v>0</v>
      </c>
      <c r="C5" s="70" t="s">
        <v>15</v>
      </c>
      <c r="D5" s="70"/>
      <c r="E5" s="70" t="s">
        <v>18</v>
      </c>
      <c r="F5" s="70"/>
      <c r="G5" s="70"/>
      <c r="H5" s="70"/>
      <c r="I5" s="70"/>
      <c r="J5" s="70" t="s">
        <v>24</v>
      </c>
      <c r="K5" s="70"/>
      <c r="L5" s="70" t="s">
        <v>27</v>
      </c>
      <c r="M5" s="70"/>
      <c r="N5" s="70"/>
      <c r="O5" s="70"/>
      <c r="P5" s="70"/>
      <c r="Q5" s="70"/>
      <c r="R5" s="70"/>
      <c r="S5" s="70"/>
      <c r="T5" s="70" t="s">
        <v>36</v>
      </c>
      <c r="U5" s="70"/>
      <c r="V5" s="70"/>
      <c r="W5" s="70"/>
      <c r="X5" s="70"/>
      <c r="Y5" s="70"/>
      <c r="Z5" s="70"/>
      <c r="AA5" s="70"/>
      <c r="AB5" s="70"/>
      <c r="AC5" s="70"/>
      <c r="AD5" s="70"/>
      <c r="AE5" s="70"/>
      <c r="AF5" s="70" t="s">
        <v>45</v>
      </c>
      <c r="AG5" s="70"/>
      <c r="AH5" s="70"/>
      <c r="AI5" s="70"/>
      <c r="AJ5" s="70"/>
      <c r="AK5" s="70"/>
      <c r="AL5" s="70"/>
      <c r="AM5" s="70" t="s">
        <v>53</v>
      </c>
      <c r="AN5" s="70"/>
      <c r="AO5" s="70"/>
      <c r="AP5" s="70"/>
      <c r="AQ5" s="70"/>
      <c r="AR5" s="70" t="s">
        <v>59</v>
      </c>
      <c r="AS5" s="70"/>
      <c r="AT5" s="70"/>
      <c r="AU5" s="70"/>
      <c r="AV5" s="70"/>
      <c r="AW5" s="70"/>
      <c r="AX5" s="70" t="s">
        <v>66</v>
      </c>
      <c r="AY5" s="70"/>
      <c r="AZ5" s="70"/>
      <c r="BA5" s="70"/>
      <c r="BB5" s="70"/>
      <c r="BC5" s="70"/>
      <c r="BD5" s="70"/>
      <c r="BE5" s="70"/>
      <c r="BF5" s="70" t="s">
        <v>75</v>
      </c>
      <c r="BG5" s="70"/>
      <c r="BH5" s="70"/>
      <c r="BI5" s="70"/>
      <c r="BJ5" s="70"/>
      <c r="BK5" s="70"/>
      <c r="BL5" s="70"/>
      <c r="BM5" s="70"/>
      <c r="BN5" s="70"/>
      <c r="BO5" s="70"/>
      <c r="BP5" s="70" t="s">
        <v>86</v>
      </c>
      <c r="BQ5" s="70"/>
      <c r="BR5" s="70"/>
      <c r="BS5" s="70"/>
      <c r="BT5" s="70"/>
      <c r="BU5" s="70"/>
      <c r="BV5" s="70"/>
      <c r="BW5" s="70"/>
      <c r="BX5" s="70"/>
      <c r="BY5" s="70"/>
      <c r="BZ5" s="70"/>
    </row>
    <row r="6" spans="1:78" ht="50.1" customHeight="1" x14ac:dyDescent="0.25">
      <c r="B6" s="70"/>
      <c r="C6" s="4" t="s">
        <v>16</v>
      </c>
      <c r="D6" s="4" t="s">
        <v>17</v>
      </c>
      <c r="E6" s="4" t="s">
        <v>19</v>
      </c>
      <c r="F6" s="4" t="s">
        <v>20</v>
      </c>
      <c r="G6" s="4" t="s">
        <v>21</v>
      </c>
      <c r="H6" s="4" t="s">
        <v>22</v>
      </c>
      <c r="I6" s="4" t="s">
        <v>23</v>
      </c>
      <c r="J6" s="4" t="s">
        <v>25</v>
      </c>
      <c r="K6" s="4" t="s">
        <v>26</v>
      </c>
      <c r="L6" s="4" t="s">
        <v>28</v>
      </c>
      <c r="M6" s="4" t="s">
        <v>29</v>
      </c>
      <c r="N6" s="4" t="s">
        <v>30</v>
      </c>
      <c r="O6" s="4" t="s">
        <v>31</v>
      </c>
      <c r="P6" s="4" t="s">
        <v>32</v>
      </c>
      <c r="Q6" s="4" t="s">
        <v>33</v>
      </c>
      <c r="R6" s="4" t="s">
        <v>34</v>
      </c>
      <c r="S6" s="4" t="s">
        <v>35</v>
      </c>
      <c r="T6" s="4" t="s">
        <v>37</v>
      </c>
      <c r="U6" s="4" t="s">
        <v>38</v>
      </c>
      <c r="V6" s="4" t="s">
        <v>39</v>
      </c>
      <c r="W6" s="4" t="s">
        <v>40</v>
      </c>
      <c r="X6" s="4" t="s">
        <v>41</v>
      </c>
      <c r="Y6" s="4" t="s">
        <v>42</v>
      </c>
      <c r="Z6" s="4" t="s">
        <v>31</v>
      </c>
      <c r="AA6" s="4" t="s">
        <v>43</v>
      </c>
      <c r="AB6" s="4" t="s">
        <v>44</v>
      </c>
      <c r="AC6" s="4" t="s">
        <v>33</v>
      </c>
      <c r="AD6" s="4" t="s">
        <v>34</v>
      </c>
      <c r="AE6" s="4" t="s">
        <v>35</v>
      </c>
      <c r="AF6" s="4" t="s">
        <v>46</v>
      </c>
      <c r="AG6" s="4" t="s">
        <v>47</v>
      </c>
      <c r="AH6" s="4" t="s">
        <v>48</v>
      </c>
      <c r="AI6" s="4" t="s">
        <v>49</v>
      </c>
      <c r="AJ6" s="4" t="s">
        <v>50</v>
      </c>
      <c r="AK6" s="4" t="s">
        <v>51</v>
      </c>
      <c r="AL6" s="4" t="s">
        <v>52</v>
      </c>
      <c r="AM6" s="4" t="s">
        <v>54</v>
      </c>
      <c r="AN6" s="4" t="s">
        <v>55</v>
      </c>
      <c r="AO6" s="4" t="s">
        <v>56</v>
      </c>
      <c r="AP6" s="4" t="s">
        <v>57</v>
      </c>
      <c r="AQ6" s="4" t="s">
        <v>58</v>
      </c>
      <c r="AR6" s="4" t="s">
        <v>60</v>
      </c>
      <c r="AS6" s="4" t="s">
        <v>61</v>
      </c>
      <c r="AT6" s="4" t="s">
        <v>62</v>
      </c>
      <c r="AU6" s="4" t="s">
        <v>63</v>
      </c>
      <c r="AV6" s="4" t="s">
        <v>64</v>
      </c>
      <c r="AW6" s="4" t="s">
        <v>65</v>
      </c>
      <c r="AX6" s="4" t="s">
        <v>67</v>
      </c>
      <c r="AY6" s="4" t="s">
        <v>68</v>
      </c>
      <c r="AZ6" s="4" t="s">
        <v>69</v>
      </c>
      <c r="BA6" s="4" t="s">
        <v>70</v>
      </c>
      <c r="BB6" s="4" t="s">
        <v>71</v>
      </c>
      <c r="BC6" s="4" t="s">
        <v>72</v>
      </c>
      <c r="BD6" s="4" t="s">
        <v>73</v>
      </c>
      <c r="BE6" s="4" t="s">
        <v>74</v>
      </c>
      <c r="BF6" s="4" t="s">
        <v>76</v>
      </c>
      <c r="BG6" s="4" t="s">
        <v>77</v>
      </c>
      <c r="BH6" s="4" t="s">
        <v>78</v>
      </c>
      <c r="BI6" s="4" t="s">
        <v>79</v>
      </c>
      <c r="BJ6" s="4" t="s">
        <v>80</v>
      </c>
      <c r="BK6" s="4" t="s">
        <v>81</v>
      </c>
      <c r="BL6" s="4" t="s">
        <v>82</v>
      </c>
      <c r="BM6" s="4" t="s">
        <v>83</v>
      </c>
      <c r="BN6" s="4" t="s">
        <v>84</v>
      </c>
      <c r="BO6" s="4" t="s">
        <v>85</v>
      </c>
      <c r="BP6" s="4" t="s">
        <v>4</v>
      </c>
      <c r="BQ6" s="4" t="s">
        <v>5</v>
      </c>
      <c r="BR6" s="4" t="s">
        <v>6</v>
      </c>
      <c r="BS6" s="4" t="s">
        <v>7</v>
      </c>
      <c r="BT6" s="4" t="s">
        <v>8</v>
      </c>
      <c r="BU6" s="4" t="s">
        <v>9</v>
      </c>
      <c r="BV6" s="4" t="s">
        <v>10</v>
      </c>
      <c r="BW6" s="4" t="s">
        <v>11</v>
      </c>
      <c r="BX6" s="4" t="s">
        <v>12</v>
      </c>
      <c r="BY6" s="4" t="s">
        <v>13</v>
      </c>
      <c r="BZ6" s="4" t="s">
        <v>14</v>
      </c>
    </row>
    <row r="7" spans="1:78" ht="94.5" x14ac:dyDescent="0.35">
      <c r="A7" s="5" t="s">
        <v>1</v>
      </c>
    </row>
    <row r="8" spans="1:78" ht="12.75" customHeight="1" x14ac:dyDescent="0.35">
      <c r="A8" s="6" t="s">
        <v>2</v>
      </c>
      <c r="B8" s="7">
        <v>2282</v>
      </c>
      <c r="C8" s="8">
        <v>1073</v>
      </c>
      <c r="D8" s="9">
        <v>1209</v>
      </c>
      <c r="E8" s="8">
        <v>244</v>
      </c>
      <c r="F8" s="10">
        <v>298</v>
      </c>
      <c r="G8" s="10">
        <v>383</v>
      </c>
      <c r="H8" s="10">
        <v>378</v>
      </c>
      <c r="I8" s="9">
        <v>979</v>
      </c>
      <c r="J8" s="8">
        <v>1376</v>
      </c>
      <c r="K8" s="9">
        <v>906</v>
      </c>
      <c r="L8" s="8">
        <v>563</v>
      </c>
      <c r="M8" s="10">
        <v>396</v>
      </c>
      <c r="N8" s="10">
        <v>231</v>
      </c>
      <c r="O8" s="10">
        <v>245</v>
      </c>
      <c r="P8" s="10">
        <v>534</v>
      </c>
      <c r="Q8" s="10">
        <v>1969</v>
      </c>
      <c r="R8" s="10">
        <v>109</v>
      </c>
      <c r="S8" s="9">
        <v>204</v>
      </c>
      <c r="T8" s="8">
        <v>88</v>
      </c>
      <c r="U8" s="10">
        <v>272</v>
      </c>
      <c r="V8" s="10">
        <v>203</v>
      </c>
      <c r="W8" s="10">
        <v>196</v>
      </c>
      <c r="X8" s="10">
        <v>200</v>
      </c>
      <c r="Y8" s="10">
        <v>231</v>
      </c>
      <c r="Z8" s="10">
        <v>245</v>
      </c>
      <c r="AA8" s="10">
        <v>299</v>
      </c>
      <c r="AB8" s="10">
        <v>235</v>
      </c>
      <c r="AC8" s="10">
        <v>1969</v>
      </c>
      <c r="AD8" s="10">
        <v>109</v>
      </c>
      <c r="AE8" s="9">
        <v>204</v>
      </c>
      <c r="AF8" s="8">
        <v>866</v>
      </c>
      <c r="AG8" s="10">
        <v>330</v>
      </c>
      <c r="AH8" s="10">
        <v>1196</v>
      </c>
      <c r="AI8" s="10">
        <v>134</v>
      </c>
      <c r="AJ8" s="10">
        <v>628</v>
      </c>
      <c r="AK8" s="10">
        <v>56</v>
      </c>
      <c r="AL8" s="9">
        <v>268</v>
      </c>
      <c r="AM8" s="8">
        <v>1020</v>
      </c>
      <c r="AN8" s="10">
        <v>295</v>
      </c>
      <c r="AO8" s="10">
        <v>249</v>
      </c>
      <c r="AP8" s="10">
        <v>88</v>
      </c>
      <c r="AQ8" s="9">
        <v>630</v>
      </c>
      <c r="AR8" s="8">
        <v>1708</v>
      </c>
      <c r="AS8" s="10">
        <v>271</v>
      </c>
      <c r="AT8" s="10">
        <v>201</v>
      </c>
      <c r="AU8" s="10">
        <v>67</v>
      </c>
      <c r="AV8" s="10">
        <v>539</v>
      </c>
      <c r="AW8" s="9">
        <v>35</v>
      </c>
      <c r="AX8" s="8">
        <v>1286</v>
      </c>
      <c r="AY8" s="10">
        <v>996</v>
      </c>
      <c r="AZ8" s="10">
        <v>189</v>
      </c>
      <c r="BA8" s="10">
        <v>229</v>
      </c>
      <c r="BB8" s="10">
        <v>187</v>
      </c>
      <c r="BC8" s="10">
        <v>87</v>
      </c>
      <c r="BD8" s="10">
        <v>507</v>
      </c>
      <c r="BE8" s="9">
        <v>864</v>
      </c>
      <c r="BF8" s="8">
        <v>1616</v>
      </c>
      <c r="BG8" s="10">
        <v>693</v>
      </c>
      <c r="BH8" s="10">
        <v>356</v>
      </c>
      <c r="BI8" s="10">
        <v>190</v>
      </c>
      <c r="BJ8" s="10">
        <v>309</v>
      </c>
      <c r="BK8" s="10">
        <v>536</v>
      </c>
      <c r="BL8" s="10">
        <v>311</v>
      </c>
      <c r="BM8" s="10">
        <v>1295</v>
      </c>
      <c r="BN8" s="10">
        <v>1059</v>
      </c>
      <c r="BO8" s="9">
        <v>292</v>
      </c>
      <c r="BP8" s="8">
        <v>221</v>
      </c>
      <c r="BQ8" s="10">
        <v>1280</v>
      </c>
      <c r="BR8" s="10">
        <v>399</v>
      </c>
      <c r="BS8" s="10">
        <v>265</v>
      </c>
      <c r="BT8" s="10">
        <v>665</v>
      </c>
      <c r="BU8" s="10">
        <v>630</v>
      </c>
      <c r="BV8" s="10">
        <v>407</v>
      </c>
      <c r="BW8" s="10">
        <v>299</v>
      </c>
      <c r="BX8" s="10">
        <v>101</v>
      </c>
      <c r="BY8" s="10">
        <v>125</v>
      </c>
      <c r="BZ8" s="9">
        <v>370</v>
      </c>
    </row>
    <row r="9" spans="1:78" ht="12.75" customHeight="1" x14ac:dyDescent="0.35">
      <c r="A9" s="11" t="s">
        <v>3</v>
      </c>
      <c r="B9" s="12">
        <v>2282</v>
      </c>
      <c r="C9" s="13">
        <v>1106.77</v>
      </c>
      <c r="D9" s="14">
        <v>1175.23</v>
      </c>
      <c r="E9" s="13">
        <v>262.43</v>
      </c>
      <c r="F9" s="15">
        <v>341.99</v>
      </c>
      <c r="G9" s="15">
        <v>411.68</v>
      </c>
      <c r="H9" s="15">
        <v>362.69</v>
      </c>
      <c r="I9" s="14">
        <v>903.21</v>
      </c>
      <c r="J9" s="13">
        <v>1300.74</v>
      </c>
      <c r="K9" s="14">
        <v>981.26</v>
      </c>
      <c r="L9" s="13">
        <v>549.96</v>
      </c>
      <c r="M9" s="15">
        <v>374.7</v>
      </c>
      <c r="N9" s="15">
        <v>230.71</v>
      </c>
      <c r="O9" s="15">
        <v>305.10000000000002</v>
      </c>
      <c r="P9" s="15">
        <v>509.11</v>
      </c>
      <c r="Q9" s="15">
        <v>1969.59</v>
      </c>
      <c r="R9" s="15">
        <v>113.42</v>
      </c>
      <c r="S9" s="14">
        <v>198.99</v>
      </c>
      <c r="T9" s="13">
        <v>87.39</v>
      </c>
      <c r="U9" s="15">
        <v>264.99</v>
      </c>
      <c r="V9" s="15">
        <v>197.59</v>
      </c>
      <c r="W9" s="15">
        <v>187.58</v>
      </c>
      <c r="X9" s="15">
        <v>187.13</v>
      </c>
      <c r="Y9" s="15">
        <v>230.71</v>
      </c>
      <c r="Z9" s="15">
        <v>305.10000000000002</v>
      </c>
      <c r="AA9" s="15">
        <v>283.89</v>
      </c>
      <c r="AB9" s="15">
        <v>225.22</v>
      </c>
      <c r="AC9" s="15">
        <v>1969.59</v>
      </c>
      <c r="AD9" s="15">
        <v>113.42</v>
      </c>
      <c r="AE9" s="14">
        <v>198.99</v>
      </c>
      <c r="AF9" s="13">
        <v>892.93</v>
      </c>
      <c r="AG9" s="15">
        <v>330.96</v>
      </c>
      <c r="AH9" s="15">
        <v>1223.9000000000001</v>
      </c>
      <c r="AI9" s="15">
        <v>144.27000000000001</v>
      </c>
      <c r="AJ9" s="15">
        <v>577.57000000000005</v>
      </c>
      <c r="AK9" s="15">
        <v>59.99</v>
      </c>
      <c r="AL9" s="14">
        <v>276.27999999999997</v>
      </c>
      <c r="AM9" s="13">
        <v>975.34</v>
      </c>
      <c r="AN9" s="15">
        <v>317.77</v>
      </c>
      <c r="AO9" s="15">
        <v>236.64</v>
      </c>
      <c r="AP9" s="15">
        <v>84.69</v>
      </c>
      <c r="AQ9" s="14">
        <v>667.56</v>
      </c>
      <c r="AR9" s="13">
        <v>1680.74</v>
      </c>
      <c r="AS9" s="15">
        <v>275.27</v>
      </c>
      <c r="AT9" s="15">
        <v>211.31</v>
      </c>
      <c r="AU9" s="15">
        <v>77.66</v>
      </c>
      <c r="AV9" s="15">
        <v>564.23</v>
      </c>
      <c r="AW9" s="14">
        <v>37.03</v>
      </c>
      <c r="AX9" s="13">
        <v>1254.82</v>
      </c>
      <c r="AY9" s="15">
        <v>1027.18</v>
      </c>
      <c r="AZ9" s="15">
        <v>202.58</v>
      </c>
      <c r="BA9" s="15">
        <v>247.38</v>
      </c>
      <c r="BB9" s="15">
        <v>187.4</v>
      </c>
      <c r="BC9" s="15">
        <v>88.06</v>
      </c>
      <c r="BD9" s="15">
        <v>528.13</v>
      </c>
      <c r="BE9" s="14">
        <v>808.59</v>
      </c>
      <c r="BF9" s="13">
        <v>1625.75</v>
      </c>
      <c r="BG9" s="15">
        <v>708.26</v>
      </c>
      <c r="BH9" s="15">
        <v>354.94</v>
      </c>
      <c r="BI9" s="15">
        <v>192.77</v>
      </c>
      <c r="BJ9" s="15">
        <v>304.68</v>
      </c>
      <c r="BK9" s="15">
        <v>556.05999999999995</v>
      </c>
      <c r="BL9" s="15">
        <v>335.87</v>
      </c>
      <c r="BM9" s="15">
        <v>1325.39</v>
      </c>
      <c r="BN9" s="15">
        <v>1093.21</v>
      </c>
      <c r="BO9" s="14">
        <v>287.56</v>
      </c>
      <c r="BP9" s="13">
        <v>215.58</v>
      </c>
      <c r="BQ9" s="15">
        <v>1270.29</v>
      </c>
      <c r="BR9" s="15">
        <v>411.05</v>
      </c>
      <c r="BS9" s="15">
        <v>277.51</v>
      </c>
      <c r="BT9" s="15">
        <v>662.62</v>
      </c>
      <c r="BU9" s="15">
        <v>630.88</v>
      </c>
      <c r="BV9" s="15">
        <v>412.92</v>
      </c>
      <c r="BW9" s="15">
        <v>293.88</v>
      </c>
      <c r="BX9" s="15">
        <v>100.25</v>
      </c>
      <c r="BY9" s="15">
        <v>129.85</v>
      </c>
      <c r="BZ9" s="14">
        <v>369.59</v>
      </c>
    </row>
    <row r="10" spans="1:78" ht="12.75" customHeight="1" x14ac:dyDescent="0.35">
      <c r="A10" s="16" t="s">
        <v>4</v>
      </c>
      <c r="B10" s="35">
        <v>215.58</v>
      </c>
      <c r="C10" s="36">
        <v>103.67</v>
      </c>
      <c r="D10" s="37">
        <v>111.9</v>
      </c>
      <c r="E10" s="36">
        <v>36.5</v>
      </c>
      <c r="F10" s="38">
        <v>33.24</v>
      </c>
      <c r="G10" s="38">
        <v>36.6</v>
      </c>
      <c r="H10" s="38">
        <v>27.59</v>
      </c>
      <c r="I10" s="37">
        <v>81.650000000000006</v>
      </c>
      <c r="J10" s="36">
        <v>145.26</v>
      </c>
      <c r="K10" s="37">
        <v>70.319999999999993</v>
      </c>
      <c r="L10" s="36">
        <v>54.33</v>
      </c>
      <c r="M10" s="38">
        <v>41.51</v>
      </c>
      <c r="N10" s="38">
        <v>20.94</v>
      </c>
      <c r="O10" s="38">
        <v>26.84</v>
      </c>
      <c r="P10" s="38">
        <v>46.9</v>
      </c>
      <c r="Q10" s="38">
        <v>190.53</v>
      </c>
      <c r="R10" s="38">
        <v>7.64</v>
      </c>
      <c r="S10" s="37">
        <v>17.41</v>
      </c>
      <c r="T10" s="36">
        <v>10.18</v>
      </c>
      <c r="U10" s="38">
        <v>27.11</v>
      </c>
      <c r="V10" s="38">
        <v>17.03</v>
      </c>
      <c r="W10" s="38">
        <v>27.8</v>
      </c>
      <c r="X10" s="38">
        <v>13.72</v>
      </c>
      <c r="Y10" s="38">
        <v>20.94</v>
      </c>
      <c r="Z10" s="38">
        <v>26.84</v>
      </c>
      <c r="AA10" s="38">
        <v>24.13</v>
      </c>
      <c r="AB10" s="38">
        <v>22.77</v>
      </c>
      <c r="AC10" s="38">
        <v>190.53</v>
      </c>
      <c r="AD10" s="38">
        <v>7.64</v>
      </c>
      <c r="AE10" s="37">
        <v>17.41</v>
      </c>
      <c r="AF10" s="36">
        <v>74.489999999999995</v>
      </c>
      <c r="AG10" s="38">
        <v>38.17</v>
      </c>
      <c r="AH10" s="38">
        <v>112.66</v>
      </c>
      <c r="AI10" s="38">
        <v>23.36</v>
      </c>
      <c r="AJ10" s="38">
        <v>56.5</v>
      </c>
      <c r="AK10" s="38">
        <v>4.66</v>
      </c>
      <c r="AL10" s="37">
        <v>18.39</v>
      </c>
      <c r="AM10" s="36">
        <v>90.38</v>
      </c>
      <c r="AN10" s="38">
        <v>23.42</v>
      </c>
      <c r="AO10" s="38">
        <v>22.71</v>
      </c>
      <c r="AP10" s="38">
        <v>5.78</v>
      </c>
      <c r="AQ10" s="37">
        <v>73.3</v>
      </c>
      <c r="AR10" s="36">
        <v>157.26</v>
      </c>
      <c r="AS10" s="38">
        <v>21.9</v>
      </c>
      <c r="AT10" s="38">
        <v>20.059999999999999</v>
      </c>
      <c r="AU10" s="38">
        <v>7.7</v>
      </c>
      <c r="AV10" s="38">
        <v>49.66</v>
      </c>
      <c r="AW10" s="37">
        <v>8.66</v>
      </c>
      <c r="AX10" s="36">
        <v>100.38</v>
      </c>
      <c r="AY10" s="38">
        <v>115.2</v>
      </c>
      <c r="AZ10" s="38">
        <v>25.38</v>
      </c>
      <c r="BA10" s="38">
        <v>16.91</v>
      </c>
      <c r="BB10" s="38">
        <v>10.75</v>
      </c>
      <c r="BC10" s="38">
        <v>4.3</v>
      </c>
      <c r="BD10" s="38">
        <v>45.26</v>
      </c>
      <c r="BE10" s="37">
        <v>63.15</v>
      </c>
      <c r="BF10" s="36">
        <v>171.75</v>
      </c>
      <c r="BG10" s="38">
        <v>85.34</v>
      </c>
      <c r="BH10" s="38">
        <v>58.64</v>
      </c>
      <c r="BI10" s="38">
        <v>23.39</v>
      </c>
      <c r="BJ10" s="38">
        <v>33.15</v>
      </c>
      <c r="BK10" s="38">
        <v>77.849999999999994</v>
      </c>
      <c r="BL10" s="38">
        <v>43.44</v>
      </c>
      <c r="BM10" s="38">
        <v>144.77000000000001</v>
      </c>
      <c r="BN10" s="38">
        <v>116.3</v>
      </c>
      <c r="BO10" s="37">
        <v>37.92</v>
      </c>
      <c r="BP10" s="36">
        <v>215.58</v>
      </c>
      <c r="BQ10" s="38">
        <v>165.71</v>
      </c>
      <c r="BR10" s="38">
        <v>62.6</v>
      </c>
      <c r="BS10" s="38">
        <v>39.54</v>
      </c>
      <c r="BT10" s="38">
        <v>108.61</v>
      </c>
      <c r="BU10" s="38">
        <v>118</v>
      </c>
      <c r="BV10" s="38">
        <v>79.099999999999994</v>
      </c>
      <c r="BW10" s="38">
        <v>98.23</v>
      </c>
      <c r="BX10" s="38">
        <v>5.61</v>
      </c>
      <c r="BY10" s="38" t="s">
        <v>87</v>
      </c>
      <c r="BZ10" s="37" t="s">
        <v>87</v>
      </c>
    </row>
    <row r="11" spans="1:78" ht="20.100000000000001" x14ac:dyDescent="0.35">
      <c r="A11" s="16" t="s">
        <v>5</v>
      </c>
      <c r="B11" s="39">
        <v>1270.29</v>
      </c>
      <c r="C11" s="40">
        <v>595.4</v>
      </c>
      <c r="D11" s="41">
        <v>674.88</v>
      </c>
      <c r="E11" s="40">
        <v>157.66999999999999</v>
      </c>
      <c r="F11" s="42">
        <v>209.84</v>
      </c>
      <c r="G11" s="42">
        <v>240.56</v>
      </c>
      <c r="H11" s="42">
        <v>197.09</v>
      </c>
      <c r="I11" s="41">
        <v>465.13</v>
      </c>
      <c r="J11" s="40">
        <v>784.72</v>
      </c>
      <c r="K11" s="41">
        <v>485.57</v>
      </c>
      <c r="L11" s="40">
        <v>317.89</v>
      </c>
      <c r="M11" s="42">
        <v>199.91</v>
      </c>
      <c r="N11" s="42">
        <v>114.17</v>
      </c>
      <c r="O11" s="42">
        <v>170.78</v>
      </c>
      <c r="P11" s="42">
        <v>290.52</v>
      </c>
      <c r="Q11" s="42">
        <v>1093.26</v>
      </c>
      <c r="R11" s="42">
        <v>67.08</v>
      </c>
      <c r="S11" s="41">
        <v>109.94</v>
      </c>
      <c r="T11" s="40">
        <v>51.66</v>
      </c>
      <c r="U11" s="42">
        <v>149.94</v>
      </c>
      <c r="V11" s="42">
        <v>116.28</v>
      </c>
      <c r="W11" s="42">
        <v>96.22</v>
      </c>
      <c r="X11" s="42">
        <v>103.69</v>
      </c>
      <c r="Y11" s="42">
        <v>114.17</v>
      </c>
      <c r="Z11" s="42">
        <v>170.78</v>
      </c>
      <c r="AA11" s="42">
        <v>162.46</v>
      </c>
      <c r="AB11" s="42">
        <v>128.06</v>
      </c>
      <c r="AC11" s="42">
        <v>1093.26</v>
      </c>
      <c r="AD11" s="42">
        <v>67.08</v>
      </c>
      <c r="AE11" s="41">
        <v>109.94</v>
      </c>
      <c r="AF11" s="40">
        <v>536.96</v>
      </c>
      <c r="AG11" s="42">
        <v>185.43</v>
      </c>
      <c r="AH11" s="42">
        <v>722.38</v>
      </c>
      <c r="AI11" s="42">
        <v>94.72</v>
      </c>
      <c r="AJ11" s="42">
        <v>293.14</v>
      </c>
      <c r="AK11" s="42">
        <v>33.5</v>
      </c>
      <c r="AL11" s="41">
        <v>126.54</v>
      </c>
      <c r="AM11" s="40">
        <v>532.53</v>
      </c>
      <c r="AN11" s="42">
        <v>199.79</v>
      </c>
      <c r="AO11" s="42">
        <v>116.73</v>
      </c>
      <c r="AP11" s="42">
        <v>40.659999999999997</v>
      </c>
      <c r="AQ11" s="41">
        <v>380.57</v>
      </c>
      <c r="AR11" s="40">
        <v>947.05</v>
      </c>
      <c r="AS11" s="42">
        <v>149.24</v>
      </c>
      <c r="AT11" s="42">
        <v>117.47</v>
      </c>
      <c r="AU11" s="42">
        <v>43.16</v>
      </c>
      <c r="AV11" s="42">
        <v>309.88</v>
      </c>
      <c r="AW11" s="41">
        <v>13.36</v>
      </c>
      <c r="AX11" s="40">
        <v>664.27</v>
      </c>
      <c r="AY11" s="42">
        <v>606.02</v>
      </c>
      <c r="AZ11" s="42">
        <v>110.11</v>
      </c>
      <c r="BA11" s="42">
        <v>130.33000000000001</v>
      </c>
      <c r="BB11" s="42">
        <v>109.43</v>
      </c>
      <c r="BC11" s="42">
        <v>49.44</v>
      </c>
      <c r="BD11" s="42">
        <v>285.66000000000003</v>
      </c>
      <c r="BE11" s="41">
        <v>430.23</v>
      </c>
      <c r="BF11" s="40">
        <v>965.95</v>
      </c>
      <c r="BG11" s="42">
        <v>462.7</v>
      </c>
      <c r="BH11" s="42">
        <v>246.62</v>
      </c>
      <c r="BI11" s="42">
        <v>121.19</v>
      </c>
      <c r="BJ11" s="42">
        <v>208.67</v>
      </c>
      <c r="BK11" s="42">
        <v>383.34</v>
      </c>
      <c r="BL11" s="42">
        <v>224.26</v>
      </c>
      <c r="BM11" s="42">
        <v>793.32</v>
      </c>
      <c r="BN11" s="42">
        <v>673.23</v>
      </c>
      <c r="BO11" s="41">
        <v>179.25</v>
      </c>
      <c r="BP11" s="40">
        <v>165.71</v>
      </c>
      <c r="BQ11" s="42">
        <v>1270.29</v>
      </c>
      <c r="BR11" s="42">
        <v>274.67</v>
      </c>
      <c r="BS11" s="42">
        <v>174.2</v>
      </c>
      <c r="BT11" s="42">
        <v>468.6</v>
      </c>
      <c r="BU11" s="42">
        <v>455.58</v>
      </c>
      <c r="BV11" s="42">
        <v>320.58999999999997</v>
      </c>
      <c r="BW11" s="42">
        <v>215.36</v>
      </c>
      <c r="BX11" s="42">
        <v>55.7</v>
      </c>
      <c r="BY11" s="42" t="s">
        <v>87</v>
      </c>
      <c r="BZ11" s="41" t="s">
        <v>87</v>
      </c>
    </row>
    <row r="12" spans="1:78" ht="12.75" customHeight="1" x14ac:dyDescent="0.35">
      <c r="A12" s="16" t="s">
        <v>6</v>
      </c>
      <c r="B12" s="43">
        <v>411.05</v>
      </c>
      <c r="C12" s="44">
        <v>221.07</v>
      </c>
      <c r="D12" s="45">
        <v>189.97</v>
      </c>
      <c r="E12" s="44">
        <v>98.75</v>
      </c>
      <c r="F12" s="46">
        <v>88.45</v>
      </c>
      <c r="G12" s="46">
        <v>103.84</v>
      </c>
      <c r="H12" s="46">
        <v>71.209999999999994</v>
      </c>
      <c r="I12" s="45">
        <v>48.79</v>
      </c>
      <c r="J12" s="44">
        <v>245.43</v>
      </c>
      <c r="K12" s="45">
        <v>165.62</v>
      </c>
      <c r="L12" s="44">
        <v>105.76</v>
      </c>
      <c r="M12" s="46">
        <v>65.39</v>
      </c>
      <c r="N12" s="46">
        <v>37.159999999999997</v>
      </c>
      <c r="O12" s="46">
        <v>68.849999999999994</v>
      </c>
      <c r="P12" s="46">
        <v>83.92</v>
      </c>
      <c r="Q12" s="46">
        <v>361.08</v>
      </c>
      <c r="R12" s="46">
        <v>22.6</v>
      </c>
      <c r="S12" s="45">
        <v>27.37</v>
      </c>
      <c r="T12" s="44">
        <v>13.16</v>
      </c>
      <c r="U12" s="46">
        <v>49.43</v>
      </c>
      <c r="V12" s="46">
        <v>43.17</v>
      </c>
      <c r="W12" s="46">
        <v>35.950000000000003</v>
      </c>
      <c r="X12" s="46">
        <v>29.44</v>
      </c>
      <c r="Y12" s="46">
        <v>37.159999999999997</v>
      </c>
      <c r="Z12" s="46">
        <v>68.849999999999994</v>
      </c>
      <c r="AA12" s="46">
        <v>46.7</v>
      </c>
      <c r="AB12" s="46">
        <v>37.22</v>
      </c>
      <c r="AC12" s="46">
        <v>361.08</v>
      </c>
      <c r="AD12" s="46">
        <v>22.6</v>
      </c>
      <c r="AE12" s="45">
        <v>27.37</v>
      </c>
      <c r="AF12" s="44">
        <v>204.72</v>
      </c>
      <c r="AG12" s="46">
        <v>62.69</v>
      </c>
      <c r="AH12" s="46">
        <v>267.41000000000003</v>
      </c>
      <c r="AI12" s="46">
        <v>58.14</v>
      </c>
      <c r="AJ12" s="46">
        <v>9.02</v>
      </c>
      <c r="AK12" s="46">
        <v>25.57</v>
      </c>
      <c r="AL12" s="45">
        <v>50.9</v>
      </c>
      <c r="AM12" s="44">
        <v>115.81</v>
      </c>
      <c r="AN12" s="46">
        <v>73.150000000000006</v>
      </c>
      <c r="AO12" s="46">
        <v>29.15</v>
      </c>
      <c r="AP12" s="46">
        <v>3.91</v>
      </c>
      <c r="AQ12" s="45">
        <v>189.04</v>
      </c>
      <c r="AR12" s="44">
        <v>272.64999999999998</v>
      </c>
      <c r="AS12" s="46">
        <v>67.62</v>
      </c>
      <c r="AT12" s="46">
        <v>46.33</v>
      </c>
      <c r="AU12" s="46">
        <v>17.54</v>
      </c>
      <c r="AV12" s="46">
        <v>131.49</v>
      </c>
      <c r="AW12" s="45">
        <v>6.91</v>
      </c>
      <c r="AX12" s="44">
        <v>164.7</v>
      </c>
      <c r="AY12" s="46">
        <v>246.35</v>
      </c>
      <c r="AZ12" s="46">
        <v>49.57</v>
      </c>
      <c r="BA12" s="46">
        <v>58.79</v>
      </c>
      <c r="BB12" s="46">
        <v>36.200000000000003</v>
      </c>
      <c r="BC12" s="46">
        <v>18.88</v>
      </c>
      <c r="BD12" s="46">
        <v>118.1</v>
      </c>
      <c r="BE12" s="45">
        <v>62.82</v>
      </c>
      <c r="BF12" s="44">
        <v>324.25</v>
      </c>
      <c r="BG12" s="46">
        <v>167.84</v>
      </c>
      <c r="BH12" s="46">
        <v>90.04</v>
      </c>
      <c r="BI12" s="46">
        <v>44.92</v>
      </c>
      <c r="BJ12" s="46">
        <v>58.65</v>
      </c>
      <c r="BK12" s="46">
        <v>157.74</v>
      </c>
      <c r="BL12" s="46">
        <v>112.09</v>
      </c>
      <c r="BM12" s="46">
        <v>289.20999999999998</v>
      </c>
      <c r="BN12" s="46">
        <v>250.05</v>
      </c>
      <c r="BO12" s="45">
        <v>64.03</v>
      </c>
      <c r="BP12" s="44">
        <v>62.6</v>
      </c>
      <c r="BQ12" s="46">
        <v>274.67</v>
      </c>
      <c r="BR12" s="46">
        <v>411.05</v>
      </c>
      <c r="BS12" s="46">
        <v>104.52</v>
      </c>
      <c r="BT12" s="46">
        <v>151.41999999999999</v>
      </c>
      <c r="BU12" s="46">
        <v>145.72999999999999</v>
      </c>
      <c r="BV12" s="46">
        <v>115.3</v>
      </c>
      <c r="BW12" s="46">
        <v>81.38</v>
      </c>
      <c r="BX12" s="46">
        <v>16.809999999999999</v>
      </c>
      <c r="BY12" s="46" t="s">
        <v>87</v>
      </c>
      <c r="BZ12" s="45" t="s">
        <v>87</v>
      </c>
    </row>
    <row r="13" spans="1:78" ht="12.75" customHeight="1" x14ac:dyDescent="0.35">
      <c r="A13" s="16" t="s">
        <v>7</v>
      </c>
      <c r="B13" s="39">
        <v>277.51</v>
      </c>
      <c r="C13" s="40">
        <v>145.44</v>
      </c>
      <c r="D13" s="41">
        <v>132.07</v>
      </c>
      <c r="E13" s="40">
        <v>59.55</v>
      </c>
      <c r="F13" s="42">
        <v>60.58</v>
      </c>
      <c r="G13" s="42">
        <v>59</v>
      </c>
      <c r="H13" s="42">
        <v>30.3</v>
      </c>
      <c r="I13" s="41">
        <v>68.08</v>
      </c>
      <c r="J13" s="40">
        <v>164.33</v>
      </c>
      <c r="K13" s="41">
        <v>113.18</v>
      </c>
      <c r="L13" s="40">
        <v>62.42</v>
      </c>
      <c r="M13" s="42">
        <v>37.35</v>
      </c>
      <c r="N13" s="42">
        <v>24.97</v>
      </c>
      <c r="O13" s="42">
        <v>51.45</v>
      </c>
      <c r="P13" s="42">
        <v>62.38</v>
      </c>
      <c r="Q13" s="42">
        <v>238.57</v>
      </c>
      <c r="R13" s="42">
        <v>14.9</v>
      </c>
      <c r="S13" s="41">
        <v>24.04</v>
      </c>
      <c r="T13" s="40">
        <v>12.71</v>
      </c>
      <c r="U13" s="42">
        <v>26.32</v>
      </c>
      <c r="V13" s="42">
        <v>23.38</v>
      </c>
      <c r="W13" s="42">
        <v>23.87</v>
      </c>
      <c r="X13" s="42">
        <v>13.48</v>
      </c>
      <c r="Y13" s="42">
        <v>24.97</v>
      </c>
      <c r="Z13" s="42">
        <v>51.45</v>
      </c>
      <c r="AA13" s="42">
        <v>31.72</v>
      </c>
      <c r="AB13" s="42">
        <v>30.65</v>
      </c>
      <c r="AC13" s="42">
        <v>238.57</v>
      </c>
      <c r="AD13" s="42">
        <v>14.9</v>
      </c>
      <c r="AE13" s="41">
        <v>24.04</v>
      </c>
      <c r="AF13" s="40">
        <v>132.02000000000001</v>
      </c>
      <c r="AG13" s="42">
        <v>32.770000000000003</v>
      </c>
      <c r="AH13" s="42">
        <v>164.79</v>
      </c>
      <c r="AI13" s="42">
        <v>27.75</v>
      </c>
      <c r="AJ13" s="42">
        <v>42.1</v>
      </c>
      <c r="AK13" s="42">
        <v>9</v>
      </c>
      <c r="AL13" s="41">
        <v>33.869999999999997</v>
      </c>
      <c r="AM13" s="40">
        <v>82.26</v>
      </c>
      <c r="AN13" s="42">
        <v>48.91</v>
      </c>
      <c r="AO13" s="42">
        <v>22</v>
      </c>
      <c r="AP13" s="42">
        <v>4.62</v>
      </c>
      <c r="AQ13" s="41">
        <v>119.73</v>
      </c>
      <c r="AR13" s="40">
        <v>196.6</v>
      </c>
      <c r="AS13" s="42">
        <v>37.58</v>
      </c>
      <c r="AT13" s="42">
        <v>22.4</v>
      </c>
      <c r="AU13" s="42">
        <v>13.32</v>
      </c>
      <c r="AV13" s="42">
        <v>73.3</v>
      </c>
      <c r="AW13" s="41">
        <v>7.61</v>
      </c>
      <c r="AX13" s="40">
        <v>115.1</v>
      </c>
      <c r="AY13" s="42">
        <v>162.41</v>
      </c>
      <c r="AZ13" s="42">
        <v>28.99</v>
      </c>
      <c r="BA13" s="42">
        <v>32.1</v>
      </c>
      <c r="BB13" s="42">
        <v>17.690000000000001</v>
      </c>
      <c r="BC13" s="42">
        <v>3.4</v>
      </c>
      <c r="BD13" s="42">
        <v>67.569999999999993</v>
      </c>
      <c r="BE13" s="41">
        <v>57.29</v>
      </c>
      <c r="BF13" s="40">
        <v>214.67</v>
      </c>
      <c r="BG13" s="42">
        <v>105.89</v>
      </c>
      <c r="BH13" s="42">
        <v>55.69</v>
      </c>
      <c r="BI13" s="42">
        <v>25.64</v>
      </c>
      <c r="BJ13" s="42">
        <v>46.55</v>
      </c>
      <c r="BK13" s="42">
        <v>106.64</v>
      </c>
      <c r="BL13" s="42">
        <v>68.73</v>
      </c>
      <c r="BM13" s="42">
        <v>177.53</v>
      </c>
      <c r="BN13" s="42">
        <v>160.4</v>
      </c>
      <c r="BO13" s="41">
        <v>43.78</v>
      </c>
      <c r="BP13" s="40">
        <v>39.54</v>
      </c>
      <c r="BQ13" s="42">
        <v>174.2</v>
      </c>
      <c r="BR13" s="42">
        <v>104.52</v>
      </c>
      <c r="BS13" s="42">
        <v>277.51</v>
      </c>
      <c r="BT13" s="42">
        <v>124.01</v>
      </c>
      <c r="BU13" s="42">
        <v>105.95</v>
      </c>
      <c r="BV13" s="42">
        <v>77.95</v>
      </c>
      <c r="BW13" s="42">
        <v>55.31</v>
      </c>
      <c r="BX13" s="42">
        <v>11.55</v>
      </c>
      <c r="BY13" s="42" t="s">
        <v>87</v>
      </c>
      <c r="BZ13" s="41" t="s">
        <v>87</v>
      </c>
    </row>
    <row r="14" spans="1:78" ht="12.75" customHeight="1" x14ac:dyDescent="0.35">
      <c r="A14" s="16" t="s">
        <v>8</v>
      </c>
      <c r="B14" s="43">
        <v>662.62</v>
      </c>
      <c r="C14" s="44">
        <v>338.99</v>
      </c>
      <c r="D14" s="45">
        <v>323.62</v>
      </c>
      <c r="E14" s="44">
        <v>96.61</v>
      </c>
      <c r="F14" s="46">
        <v>103.85</v>
      </c>
      <c r="G14" s="46">
        <v>100.9</v>
      </c>
      <c r="H14" s="46">
        <v>76.900000000000006</v>
      </c>
      <c r="I14" s="45">
        <v>284.35000000000002</v>
      </c>
      <c r="J14" s="44">
        <v>400.62</v>
      </c>
      <c r="K14" s="45">
        <v>262</v>
      </c>
      <c r="L14" s="44">
        <v>149.87</v>
      </c>
      <c r="M14" s="46">
        <v>110.3</v>
      </c>
      <c r="N14" s="46">
        <v>59.97</v>
      </c>
      <c r="O14" s="46">
        <v>98.44</v>
      </c>
      <c r="P14" s="46">
        <v>153.56</v>
      </c>
      <c r="Q14" s="46">
        <v>572.14</v>
      </c>
      <c r="R14" s="46">
        <v>38.200000000000003</v>
      </c>
      <c r="S14" s="45">
        <v>52.28</v>
      </c>
      <c r="T14" s="44">
        <v>25.8</v>
      </c>
      <c r="U14" s="46">
        <v>67.09</v>
      </c>
      <c r="V14" s="46">
        <v>56.97</v>
      </c>
      <c r="W14" s="46">
        <v>64.680000000000007</v>
      </c>
      <c r="X14" s="46">
        <v>45.62</v>
      </c>
      <c r="Y14" s="46">
        <v>59.97</v>
      </c>
      <c r="Z14" s="46">
        <v>98.44</v>
      </c>
      <c r="AA14" s="46">
        <v>83.9</v>
      </c>
      <c r="AB14" s="46">
        <v>69.66</v>
      </c>
      <c r="AC14" s="46">
        <v>572.14</v>
      </c>
      <c r="AD14" s="46">
        <v>38.200000000000003</v>
      </c>
      <c r="AE14" s="45">
        <v>52.28</v>
      </c>
      <c r="AF14" s="44">
        <v>260.83999999999997</v>
      </c>
      <c r="AG14" s="46">
        <v>88.96</v>
      </c>
      <c r="AH14" s="46">
        <v>349.81</v>
      </c>
      <c r="AI14" s="46">
        <v>51.99</v>
      </c>
      <c r="AJ14" s="46">
        <v>197.14</v>
      </c>
      <c r="AK14" s="46">
        <v>15.96</v>
      </c>
      <c r="AL14" s="45">
        <v>47.72</v>
      </c>
      <c r="AM14" s="44">
        <v>261.13</v>
      </c>
      <c r="AN14" s="46">
        <v>78.39</v>
      </c>
      <c r="AO14" s="46">
        <v>58.88</v>
      </c>
      <c r="AP14" s="46">
        <v>24.58</v>
      </c>
      <c r="AQ14" s="45">
        <v>239.64</v>
      </c>
      <c r="AR14" s="44">
        <v>536.98</v>
      </c>
      <c r="AS14" s="46">
        <v>61.63</v>
      </c>
      <c r="AT14" s="46">
        <v>32.119999999999997</v>
      </c>
      <c r="AU14" s="46">
        <v>20.93</v>
      </c>
      <c r="AV14" s="46">
        <v>114.68</v>
      </c>
      <c r="AW14" s="45">
        <v>10.96</v>
      </c>
      <c r="AX14" s="44">
        <v>314.62</v>
      </c>
      <c r="AY14" s="46">
        <v>348</v>
      </c>
      <c r="AZ14" s="46">
        <v>37.049999999999997</v>
      </c>
      <c r="BA14" s="46">
        <v>46.46</v>
      </c>
      <c r="BB14" s="46">
        <v>41.33</v>
      </c>
      <c r="BC14" s="46">
        <v>21.37</v>
      </c>
      <c r="BD14" s="46">
        <v>106.31</v>
      </c>
      <c r="BE14" s="45">
        <v>227.25</v>
      </c>
      <c r="BF14" s="44">
        <v>506.65</v>
      </c>
      <c r="BG14" s="46">
        <v>228.83</v>
      </c>
      <c r="BH14" s="46">
        <v>136.36000000000001</v>
      </c>
      <c r="BI14" s="46">
        <v>64.510000000000005</v>
      </c>
      <c r="BJ14" s="46">
        <v>100.42</v>
      </c>
      <c r="BK14" s="46">
        <v>203.54</v>
      </c>
      <c r="BL14" s="46">
        <v>131.9</v>
      </c>
      <c r="BM14" s="46">
        <v>420.4</v>
      </c>
      <c r="BN14" s="46">
        <v>365.3</v>
      </c>
      <c r="BO14" s="45">
        <v>103.9</v>
      </c>
      <c r="BP14" s="44">
        <v>108.61</v>
      </c>
      <c r="BQ14" s="46">
        <v>468.6</v>
      </c>
      <c r="BR14" s="46">
        <v>151.41999999999999</v>
      </c>
      <c r="BS14" s="46">
        <v>124.01</v>
      </c>
      <c r="BT14" s="46">
        <v>662.62</v>
      </c>
      <c r="BU14" s="46">
        <v>292.69</v>
      </c>
      <c r="BV14" s="46">
        <v>181.74</v>
      </c>
      <c r="BW14" s="46">
        <v>126.93</v>
      </c>
      <c r="BX14" s="46">
        <v>29.92</v>
      </c>
      <c r="BY14" s="46" t="s">
        <v>87</v>
      </c>
      <c r="BZ14" s="45" t="s">
        <v>87</v>
      </c>
    </row>
    <row r="15" spans="1:78" ht="12.75" customHeight="1" x14ac:dyDescent="0.35">
      <c r="A15" s="16" t="s">
        <v>9</v>
      </c>
      <c r="B15" s="39">
        <v>630.88</v>
      </c>
      <c r="C15" s="40">
        <v>266.72000000000003</v>
      </c>
      <c r="D15" s="41">
        <v>364.15</v>
      </c>
      <c r="E15" s="40">
        <v>76.75</v>
      </c>
      <c r="F15" s="42">
        <v>122.15</v>
      </c>
      <c r="G15" s="42">
        <v>130.16999999999999</v>
      </c>
      <c r="H15" s="42">
        <v>86.32</v>
      </c>
      <c r="I15" s="41">
        <v>215.49</v>
      </c>
      <c r="J15" s="40">
        <v>366.18</v>
      </c>
      <c r="K15" s="41">
        <v>264.69</v>
      </c>
      <c r="L15" s="40">
        <v>158.82</v>
      </c>
      <c r="M15" s="42">
        <v>99.65</v>
      </c>
      <c r="N15" s="42">
        <v>62.07</v>
      </c>
      <c r="O15" s="42">
        <v>77.290000000000006</v>
      </c>
      <c r="P15" s="42">
        <v>142.01</v>
      </c>
      <c r="Q15" s="42">
        <v>539.84</v>
      </c>
      <c r="R15" s="42">
        <v>32.99</v>
      </c>
      <c r="S15" s="41">
        <v>58.04</v>
      </c>
      <c r="T15" s="40">
        <v>21.37</v>
      </c>
      <c r="U15" s="42">
        <v>85.41</v>
      </c>
      <c r="V15" s="42">
        <v>52.04</v>
      </c>
      <c r="W15" s="42">
        <v>54.01</v>
      </c>
      <c r="X15" s="42">
        <v>45.64</v>
      </c>
      <c r="Y15" s="42">
        <v>62.07</v>
      </c>
      <c r="Z15" s="42">
        <v>77.290000000000006</v>
      </c>
      <c r="AA15" s="42">
        <v>72.72</v>
      </c>
      <c r="AB15" s="42">
        <v>69.290000000000006</v>
      </c>
      <c r="AC15" s="42">
        <v>539.84</v>
      </c>
      <c r="AD15" s="42">
        <v>32.99</v>
      </c>
      <c r="AE15" s="41">
        <v>58.04</v>
      </c>
      <c r="AF15" s="40">
        <v>258.62</v>
      </c>
      <c r="AG15" s="42">
        <v>100.64</v>
      </c>
      <c r="AH15" s="42">
        <v>359.25</v>
      </c>
      <c r="AI15" s="42">
        <v>54.79</v>
      </c>
      <c r="AJ15" s="42">
        <v>129.08000000000001</v>
      </c>
      <c r="AK15" s="42">
        <v>18.7</v>
      </c>
      <c r="AL15" s="41">
        <v>69.05</v>
      </c>
      <c r="AM15" s="40">
        <v>261.62</v>
      </c>
      <c r="AN15" s="42">
        <v>98.92</v>
      </c>
      <c r="AO15" s="42">
        <v>67.36</v>
      </c>
      <c r="AP15" s="42">
        <v>24.38</v>
      </c>
      <c r="AQ15" s="41">
        <v>178.6</v>
      </c>
      <c r="AR15" s="40">
        <v>436.65</v>
      </c>
      <c r="AS15" s="42">
        <v>94.91</v>
      </c>
      <c r="AT15" s="42">
        <v>65.2</v>
      </c>
      <c r="AU15" s="42">
        <v>26.57</v>
      </c>
      <c r="AV15" s="42">
        <v>186.68</v>
      </c>
      <c r="AW15" s="41">
        <v>7.54</v>
      </c>
      <c r="AX15" s="40">
        <v>350.6</v>
      </c>
      <c r="AY15" s="42">
        <v>280.27999999999997</v>
      </c>
      <c r="AZ15" s="42">
        <v>72.849999999999994</v>
      </c>
      <c r="BA15" s="42">
        <v>84.08</v>
      </c>
      <c r="BB15" s="42">
        <v>53.41</v>
      </c>
      <c r="BC15" s="42">
        <v>22.59</v>
      </c>
      <c r="BD15" s="42">
        <v>170.5</v>
      </c>
      <c r="BE15" s="41">
        <v>209.8</v>
      </c>
      <c r="BF15" s="40">
        <v>489.01</v>
      </c>
      <c r="BG15" s="42">
        <v>205.67</v>
      </c>
      <c r="BH15" s="42">
        <v>117.7</v>
      </c>
      <c r="BI15" s="42">
        <v>57.25</v>
      </c>
      <c r="BJ15" s="42">
        <v>115.2</v>
      </c>
      <c r="BK15" s="42">
        <v>196.78</v>
      </c>
      <c r="BL15" s="42">
        <v>117.07</v>
      </c>
      <c r="BM15" s="42">
        <v>413.7</v>
      </c>
      <c r="BN15" s="42">
        <v>367.03</v>
      </c>
      <c r="BO15" s="41">
        <v>101.12</v>
      </c>
      <c r="BP15" s="40">
        <v>118</v>
      </c>
      <c r="BQ15" s="42">
        <v>455.58</v>
      </c>
      <c r="BR15" s="42">
        <v>145.72999999999999</v>
      </c>
      <c r="BS15" s="42">
        <v>105.95</v>
      </c>
      <c r="BT15" s="42">
        <v>292.69</v>
      </c>
      <c r="BU15" s="42">
        <v>630.88</v>
      </c>
      <c r="BV15" s="42">
        <v>206.6</v>
      </c>
      <c r="BW15" s="42">
        <v>132.27000000000001</v>
      </c>
      <c r="BX15" s="42">
        <v>27.3</v>
      </c>
      <c r="BY15" s="42" t="s">
        <v>87</v>
      </c>
      <c r="BZ15" s="41" t="s">
        <v>87</v>
      </c>
    </row>
    <row r="16" spans="1:78" ht="12.75" customHeight="1" x14ac:dyDescent="0.35">
      <c r="A16" s="16" t="s">
        <v>10</v>
      </c>
      <c r="B16" s="43">
        <v>412.92</v>
      </c>
      <c r="C16" s="44">
        <v>186.6</v>
      </c>
      <c r="D16" s="45">
        <v>226.32</v>
      </c>
      <c r="E16" s="44">
        <v>77.400000000000006</v>
      </c>
      <c r="F16" s="46">
        <v>80.05</v>
      </c>
      <c r="G16" s="46">
        <v>83.6</v>
      </c>
      <c r="H16" s="46">
        <v>44.76</v>
      </c>
      <c r="I16" s="45">
        <v>127.1</v>
      </c>
      <c r="J16" s="44">
        <v>245.78</v>
      </c>
      <c r="K16" s="45">
        <v>167.15</v>
      </c>
      <c r="L16" s="44">
        <v>116.82</v>
      </c>
      <c r="M16" s="46">
        <v>62.13</v>
      </c>
      <c r="N16" s="46">
        <v>34.299999999999997</v>
      </c>
      <c r="O16" s="46">
        <v>61.78</v>
      </c>
      <c r="P16" s="46">
        <v>96.91</v>
      </c>
      <c r="Q16" s="46">
        <v>371.94</v>
      </c>
      <c r="R16" s="46">
        <v>17.36</v>
      </c>
      <c r="S16" s="45">
        <v>23.62</v>
      </c>
      <c r="T16" s="44">
        <v>23.1</v>
      </c>
      <c r="U16" s="46">
        <v>54.98</v>
      </c>
      <c r="V16" s="46">
        <v>38.74</v>
      </c>
      <c r="W16" s="46">
        <v>33.99</v>
      </c>
      <c r="X16" s="46">
        <v>28.13</v>
      </c>
      <c r="Y16" s="46">
        <v>34.299999999999997</v>
      </c>
      <c r="Z16" s="46">
        <v>61.78</v>
      </c>
      <c r="AA16" s="46">
        <v>46.38</v>
      </c>
      <c r="AB16" s="46">
        <v>50.53</v>
      </c>
      <c r="AC16" s="46">
        <v>371.94</v>
      </c>
      <c r="AD16" s="46">
        <v>17.36</v>
      </c>
      <c r="AE16" s="45">
        <v>23.62</v>
      </c>
      <c r="AF16" s="44">
        <v>166.54</v>
      </c>
      <c r="AG16" s="46">
        <v>51.96</v>
      </c>
      <c r="AH16" s="46">
        <v>218.5</v>
      </c>
      <c r="AI16" s="46">
        <v>47.65</v>
      </c>
      <c r="AJ16" s="46">
        <v>90.54</v>
      </c>
      <c r="AK16" s="46">
        <v>12.21</v>
      </c>
      <c r="AL16" s="45">
        <v>44.01</v>
      </c>
      <c r="AM16" s="44">
        <v>154.07</v>
      </c>
      <c r="AN16" s="46">
        <v>66.77</v>
      </c>
      <c r="AO16" s="46">
        <v>30.96</v>
      </c>
      <c r="AP16" s="46">
        <v>14.91</v>
      </c>
      <c r="AQ16" s="45">
        <v>146.22</v>
      </c>
      <c r="AR16" s="44">
        <v>307.48</v>
      </c>
      <c r="AS16" s="46">
        <v>52.65</v>
      </c>
      <c r="AT16" s="46">
        <v>28.16</v>
      </c>
      <c r="AU16" s="46">
        <v>15.63</v>
      </c>
      <c r="AV16" s="46">
        <v>96.45</v>
      </c>
      <c r="AW16" s="45">
        <v>9</v>
      </c>
      <c r="AX16" s="44">
        <v>195.59</v>
      </c>
      <c r="AY16" s="46">
        <v>217.34</v>
      </c>
      <c r="AZ16" s="46">
        <v>41.77</v>
      </c>
      <c r="BA16" s="46">
        <v>42.08</v>
      </c>
      <c r="BB16" s="46">
        <v>26.5</v>
      </c>
      <c r="BC16" s="46">
        <v>15.23</v>
      </c>
      <c r="BD16" s="46">
        <v>90.41</v>
      </c>
      <c r="BE16" s="45">
        <v>118.79</v>
      </c>
      <c r="BF16" s="44">
        <v>322.83999999999997</v>
      </c>
      <c r="BG16" s="46">
        <v>156.78</v>
      </c>
      <c r="BH16" s="46">
        <v>79.459999999999994</v>
      </c>
      <c r="BI16" s="46">
        <v>36.4</v>
      </c>
      <c r="BJ16" s="46">
        <v>77.95</v>
      </c>
      <c r="BK16" s="46">
        <v>139.21</v>
      </c>
      <c r="BL16" s="46">
        <v>89.71</v>
      </c>
      <c r="BM16" s="46">
        <v>267.32</v>
      </c>
      <c r="BN16" s="46">
        <v>242.11</v>
      </c>
      <c r="BO16" s="45">
        <v>72.25</v>
      </c>
      <c r="BP16" s="44">
        <v>79.099999999999994</v>
      </c>
      <c r="BQ16" s="46">
        <v>320.58999999999997</v>
      </c>
      <c r="BR16" s="46">
        <v>115.3</v>
      </c>
      <c r="BS16" s="46">
        <v>77.95</v>
      </c>
      <c r="BT16" s="46">
        <v>181.74</v>
      </c>
      <c r="BU16" s="46">
        <v>206.6</v>
      </c>
      <c r="BV16" s="46">
        <v>412.92</v>
      </c>
      <c r="BW16" s="46">
        <v>98.72</v>
      </c>
      <c r="BX16" s="46">
        <v>14.47</v>
      </c>
      <c r="BY16" s="46" t="s">
        <v>87</v>
      </c>
      <c r="BZ16" s="45" t="s">
        <v>87</v>
      </c>
    </row>
    <row r="17" spans="1:78" ht="12.75" customHeight="1" x14ac:dyDescent="0.35">
      <c r="A17" s="16" t="s">
        <v>11</v>
      </c>
      <c r="B17" s="39">
        <v>293.88</v>
      </c>
      <c r="C17" s="40">
        <v>108.51</v>
      </c>
      <c r="D17" s="41">
        <v>185.37</v>
      </c>
      <c r="E17" s="40">
        <v>53.51</v>
      </c>
      <c r="F17" s="42">
        <v>39.43</v>
      </c>
      <c r="G17" s="42">
        <v>41.85</v>
      </c>
      <c r="H17" s="42">
        <v>40.22</v>
      </c>
      <c r="I17" s="41">
        <v>118.87</v>
      </c>
      <c r="J17" s="40">
        <v>184.2</v>
      </c>
      <c r="K17" s="41">
        <v>109.67</v>
      </c>
      <c r="L17" s="40">
        <v>72.069999999999993</v>
      </c>
      <c r="M17" s="42">
        <v>45.87</v>
      </c>
      <c r="N17" s="42">
        <v>29.28</v>
      </c>
      <c r="O17" s="42">
        <v>46.31</v>
      </c>
      <c r="P17" s="42">
        <v>68.650000000000006</v>
      </c>
      <c r="Q17" s="42">
        <v>262.18</v>
      </c>
      <c r="R17" s="42">
        <v>9.0500000000000007</v>
      </c>
      <c r="S17" s="41">
        <v>22.65</v>
      </c>
      <c r="T17" s="40">
        <v>7.4</v>
      </c>
      <c r="U17" s="42">
        <v>40.82</v>
      </c>
      <c r="V17" s="42">
        <v>23.85</v>
      </c>
      <c r="W17" s="42">
        <v>23.56</v>
      </c>
      <c r="X17" s="42">
        <v>22.31</v>
      </c>
      <c r="Y17" s="42">
        <v>29.28</v>
      </c>
      <c r="Z17" s="42">
        <v>46.31</v>
      </c>
      <c r="AA17" s="42">
        <v>36.67</v>
      </c>
      <c r="AB17" s="42">
        <v>31.97</v>
      </c>
      <c r="AC17" s="42">
        <v>262.18</v>
      </c>
      <c r="AD17" s="42">
        <v>9.0500000000000007</v>
      </c>
      <c r="AE17" s="41">
        <v>22.65</v>
      </c>
      <c r="AF17" s="40">
        <v>87.49</v>
      </c>
      <c r="AG17" s="42">
        <v>51.47</v>
      </c>
      <c r="AH17" s="42">
        <v>138.96</v>
      </c>
      <c r="AI17" s="42">
        <v>41.25</v>
      </c>
      <c r="AJ17" s="42">
        <v>73.84</v>
      </c>
      <c r="AK17" s="42">
        <v>9.89</v>
      </c>
      <c r="AL17" s="41">
        <v>29.95</v>
      </c>
      <c r="AM17" s="40">
        <v>108.38</v>
      </c>
      <c r="AN17" s="42">
        <v>38.99</v>
      </c>
      <c r="AO17" s="42">
        <v>32.549999999999997</v>
      </c>
      <c r="AP17" s="42">
        <v>12.71</v>
      </c>
      <c r="AQ17" s="41">
        <v>101.24</v>
      </c>
      <c r="AR17" s="40">
        <v>222.82</v>
      </c>
      <c r="AS17" s="42">
        <v>33.619999999999997</v>
      </c>
      <c r="AT17" s="42">
        <v>24.53</v>
      </c>
      <c r="AU17" s="42">
        <v>8.73</v>
      </c>
      <c r="AV17" s="42">
        <v>66.88</v>
      </c>
      <c r="AW17" s="41">
        <v>4.18</v>
      </c>
      <c r="AX17" s="40">
        <v>147.02000000000001</v>
      </c>
      <c r="AY17" s="42">
        <v>146.85</v>
      </c>
      <c r="AZ17" s="42">
        <v>22.49</v>
      </c>
      <c r="BA17" s="42">
        <v>23.57</v>
      </c>
      <c r="BB17" s="42">
        <v>19.43</v>
      </c>
      <c r="BC17" s="42">
        <v>6.53</v>
      </c>
      <c r="BD17" s="42">
        <v>54.11</v>
      </c>
      <c r="BE17" s="41">
        <v>103.78</v>
      </c>
      <c r="BF17" s="40">
        <v>231.71</v>
      </c>
      <c r="BG17" s="42">
        <v>99.78</v>
      </c>
      <c r="BH17" s="42">
        <v>53.24</v>
      </c>
      <c r="BI17" s="42">
        <v>27.68</v>
      </c>
      <c r="BJ17" s="42">
        <v>51.36</v>
      </c>
      <c r="BK17" s="42">
        <v>94.5</v>
      </c>
      <c r="BL17" s="42">
        <v>59.16</v>
      </c>
      <c r="BM17" s="42">
        <v>195.68</v>
      </c>
      <c r="BN17" s="42">
        <v>156.05000000000001</v>
      </c>
      <c r="BO17" s="41">
        <v>39.39</v>
      </c>
      <c r="BP17" s="40">
        <v>98.23</v>
      </c>
      <c r="BQ17" s="42">
        <v>215.36</v>
      </c>
      <c r="BR17" s="42">
        <v>81.38</v>
      </c>
      <c r="BS17" s="42">
        <v>55.31</v>
      </c>
      <c r="BT17" s="42">
        <v>126.93</v>
      </c>
      <c r="BU17" s="42">
        <v>132.27000000000001</v>
      </c>
      <c r="BV17" s="42">
        <v>98.72</v>
      </c>
      <c r="BW17" s="42">
        <v>293.88</v>
      </c>
      <c r="BX17" s="42">
        <v>8.2100000000000009</v>
      </c>
      <c r="BY17" s="42" t="s">
        <v>87</v>
      </c>
      <c r="BZ17" s="41" t="s">
        <v>87</v>
      </c>
    </row>
    <row r="18" spans="1:78" ht="12.75" customHeight="1" x14ac:dyDescent="0.35">
      <c r="A18" s="16" t="s">
        <v>12</v>
      </c>
      <c r="B18" s="43">
        <v>100.25</v>
      </c>
      <c r="C18" s="44">
        <v>44.58</v>
      </c>
      <c r="D18" s="45">
        <v>55.66</v>
      </c>
      <c r="E18" s="44">
        <v>13.39</v>
      </c>
      <c r="F18" s="46">
        <v>16.88</v>
      </c>
      <c r="G18" s="46">
        <v>18.73</v>
      </c>
      <c r="H18" s="46">
        <v>20.149999999999999</v>
      </c>
      <c r="I18" s="45">
        <v>31.09</v>
      </c>
      <c r="J18" s="44">
        <v>63.09</v>
      </c>
      <c r="K18" s="45">
        <v>37.159999999999997</v>
      </c>
      <c r="L18" s="44">
        <v>19.38</v>
      </c>
      <c r="M18" s="46">
        <v>17.28</v>
      </c>
      <c r="N18" s="46">
        <v>9.36</v>
      </c>
      <c r="O18" s="46">
        <v>16.2</v>
      </c>
      <c r="P18" s="46">
        <v>25.17</v>
      </c>
      <c r="Q18" s="46">
        <v>87.39</v>
      </c>
      <c r="R18" s="46">
        <v>1.84</v>
      </c>
      <c r="S18" s="45">
        <v>11.01</v>
      </c>
      <c r="T18" s="44">
        <v>4.8499999999999996</v>
      </c>
      <c r="U18" s="46">
        <v>6.87</v>
      </c>
      <c r="V18" s="46">
        <v>7.66</v>
      </c>
      <c r="W18" s="46">
        <v>11.01</v>
      </c>
      <c r="X18" s="46">
        <v>6.27</v>
      </c>
      <c r="Y18" s="46">
        <v>9.36</v>
      </c>
      <c r="Z18" s="46">
        <v>16.2</v>
      </c>
      <c r="AA18" s="46">
        <v>16.3</v>
      </c>
      <c r="AB18" s="46">
        <v>8.8699999999999992</v>
      </c>
      <c r="AC18" s="46">
        <v>87.39</v>
      </c>
      <c r="AD18" s="46">
        <v>1.84</v>
      </c>
      <c r="AE18" s="45">
        <v>11.01</v>
      </c>
      <c r="AF18" s="44">
        <v>37.520000000000003</v>
      </c>
      <c r="AG18" s="46">
        <v>18.5</v>
      </c>
      <c r="AH18" s="46">
        <v>56.02</v>
      </c>
      <c r="AI18" s="46">
        <v>7.81</v>
      </c>
      <c r="AJ18" s="46">
        <v>16.350000000000001</v>
      </c>
      <c r="AK18" s="46">
        <v>2.65</v>
      </c>
      <c r="AL18" s="45">
        <v>17.41</v>
      </c>
      <c r="AM18" s="44">
        <v>37.93</v>
      </c>
      <c r="AN18" s="46">
        <v>14.61</v>
      </c>
      <c r="AO18" s="46">
        <v>8.23</v>
      </c>
      <c r="AP18" s="46">
        <v>4.45</v>
      </c>
      <c r="AQ18" s="45">
        <v>35.020000000000003</v>
      </c>
      <c r="AR18" s="44">
        <v>79.040000000000006</v>
      </c>
      <c r="AS18" s="46">
        <v>9.1999999999999993</v>
      </c>
      <c r="AT18" s="46">
        <v>7.48</v>
      </c>
      <c r="AU18" s="46">
        <v>2.7</v>
      </c>
      <c r="AV18" s="46">
        <v>19.39</v>
      </c>
      <c r="AW18" s="45">
        <v>1.82</v>
      </c>
      <c r="AX18" s="44">
        <v>44.55</v>
      </c>
      <c r="AY18" s="46">
        <v>55.69</v>
      </c>
      <c r="AZ18" s="46">
        <v>3.76</v>
      </c>
      <c r="BA18" s="46">
        <v>10.050000000000001</v>
      </c>
      <c r="BB18" s="46">
        <v>2.75</v>
      </c>
      <c r="BC18" s="46">
        <v>2.92</v>
      </c>
      <c r="BD18" s="46">
        <v>15.94</v>
      </c>
      <c r="BE18" s="45">
        <v>31.4</v>
      </c>
      <c r="BF18" s="44">
        <v>75.099999999999994</v>
      </c>
      <c r="BG18" s="46">
        <v>38.29</v>
      </c>
      <c r="BH18" s="46">
        <v>15.2</v>
      </c>
      <c r="BI18" s="46">
        <v>4.53</v>
      </c>
      <c r="BJ18" s="46">
        <v>24.03</v>
      </c>
      <c r="BK18" s="46">
        <v>31.28</v>
      </c>
      <c r="BL18" s="46">
        <v>12.34</v>
      </c>
      <c r="BM18" s="46">
        <v>59.2</v>
      </c>
      <c r="BN18" s="46">
        <v>48.65</v>
      </c>
      <c r="BO18" s="45">
        <v>17.82</v>
      </c>
      <c r="BP18" s="44">
        <v>5.61</v>
      </c>
      <c r="BQ18" s="46">
        <v>55.7</v>
      </c>
      <c r="BR18" s="46">
        <v>16.809999999999999</v>
      </c>
      <c r="BS18" s="46">
        <v>11.55</v>
      </c>
      <c r="BT18" s="46">
        <v>29.92</v>
      </c>
      <c r="BU18" s="46">
        <v>27.3</v>
      </c>
      <c r="BV18" s="46">
        <v>14.47</v>
      </c>
      <c r="BW18" s="46">
        <v>8.2100000000000009</v>
      </c>
      <c r="BX18" s="46">
        <v>100.25</v>
      </c>
      <c r="BY18" s="46" t="s">
        <v>87</v>
      </c>
      <c r="BZ18" s="45" t="s">
        <v>87</v>
      </c>
    </row>
    <row r="19" spans="1:78" ht="12.75" customHeight="1" x14ac:dyDescent="0.35">
      <c r="A19" s="16" t="s">
        <v>13</v>
      </c>
      <c r="B19" s="39">
        <v>129.85</v>
      </c>
      <c r="C19" s="40">
        <v>63.7</v>
      </c>
      <c r="D19" s="41">
        <v>66.150000000000006</v>
      </c>
      <c r="E19" s="40">
        <v>14.83</v>
      </c>
      <c r="F19" s="42">
        <v>21.03</v>
      </c>
      <c r="G19" s="42">
        <v>20.82</v>
      </c>
      <c r="H19" s="42">
        <v>22.78</v>
      </c>
      <c r="I19" s="41">
        <v>50.4</v>
      </c>
      <c r="J19" s="40">
        <v>57.64</v>
      </c>
      <c r="K19" s="41">
        <v>72.22</v>
      </c>
      <c r="L19" s="40">
        <v>26.98</v>
      </c>
      <c r="M19" s="42">
        <v>24.64</v>
      </c>
      <c r="N19" s="42">
        <v>16.100000000000001</v>
      </c>
      <c r="O19" s="42">
        <v>21.43</v>
      </c>
      <c r="P19" s="42">
        <v>27.22</v>
      </c>
      <c r="Q19" s="42">
        <v>116.38</v>
      </c>
      <c r="R19" s="42">
        <v>3.24</v>
      </c>
      <c r="S19" s="41">
        <v>10.24</v>
      </c>
      <c r="T19" s="40">
        <v>3.02</v>
      </c>
      <c r="U19" s="42">
        <v>13.43</v>
      </c>
      <c r="V19" s="42">
        <v>10.53</v>
      </c>
      <c r="W19" s="42">
        <v>15.9</v>
      </c>
      <c r="X19" s="42">
        <v>8.74</v>
      </c>
      <c r="Y19" s="42">
        <v>16.100000000000001</v>
      </c>
      <c r="Z19" s="42">
        <v>21.43</v>
      </c>
      <c r="AA19" s="42">
        <v>9.3000000000000007</v>
      </c>
      <c r="AB19" s="42">
        <v>17.920000000000002</v>
      </c>
      <c r="AC19" s="42">
        <v>116.38</v>
      </c>
      <c r="AD19" s="42">
        <v>3.24</v>
      </c>
      <c r="AE19" s="41">
        <v>10.24</v>
      </c>
      <c r="AF19" s="40">
        <v>42.35</v>
      </c>
      <c r="AG19" s="42">
        <v>17.11</v>
      </c>
      <c r="AH19" s="42">
        <v>59.46</v>
      </c>
      <c r="AI19" s="42">
        <v>5.63</v>
      </c>
      <c r="AJ19" s="42">
        <v>32.770000000000003</v>
      </c>
      <c r="AK19" s="42">
        <v>3.2</v>
      </c>
      <c r="AL19" s="41">
        <v>28.79</v>
      </c>
      <c r="AM19" s="40">
        <v>49.02</v>
      </c>
      <c r="AN19" s="42">
        <v>17.84</v>
      </c>
      <c r="AO19" s="42">
        <v>17.39</v>
      </c>
      <c r="AP19" s="42">
        <v>10.95</v>
      </c>
      <c r="AQ19" s="41">
        <v>34.659999999999997</v>
      </c>
      <c r="AR19" s="40">
        <v>104.08</v>
      </c>
      <c r="AS19" s="42">
        <v>12.23</v>
      </c>
      <c r="AT19" s="42">
        <v>7.85</v>
      </c>
      <c r="AU19" s="42">
        <v>2.63</v>
      </c>
      <c r="AV19" s="42">
        <v>22.71</v>
      </c>
      <c r="AW19" s="41">
        <v>3.06</v>
      </c>
      <c r="AX19" s="40">
        <v>74.42</v>
      </c>
      <c r="AY19" s="42">
        <v>55.43</v>
      </c>
      <c r="AZ19" s="42">
        <v>7.31</v>
      </c>
      <c r="BA19" s="42">
        <v>7.65</v>
      </c>
      <c r="BB19" s="42">
        <v>9.6</v>
      </c>
      <c r="BC19" s="42">
        <v>7.34</v>
      </c>
      <c r="BD19" s="42">
        <v>23.7</v>
      </c>
      <c r="BE19" s="41">
        <v>54.08</v>
      </c>
      <c r="BF19" s="40">
        <v>73.87</v>
      </c>
      <c r="BG19" s="42">
        <v>33.299999999999997</v>
      </c>
      <c r="BH19" s="42">
        <v>10.9</v>
      </c>
      <c r="BI19" s="42">
        <v>10.199999999999999</v>
      </c>
      <c r="BJ19" s="42">
        <v>10.27</v>
      </c>
      <c r="BK19" s="42">
        <v>25.42</v>
      </c>
      <c r="BL19" s="42">
        <v>14.22</v>
      </c>
      <c r="BM19" s="42">
        <v>65.540000000000006</v>
      </c>
      <c r="BN19" s="42">
        <v>54.95</v>
      </c>
      <c r="BO19" s="41">
        <v>10.18</v>
      </c>
      <c r="BP19" s="40" t="s">
        <v>87</v>
      </c>
      <c r="BQ19" s="42" t="s">
        <v>87</v>
      </c>
      <c r="BR19" s="42" t="s">
        <v>87</v>
      </c>
      <c r="BS19" s="42" t="s">
        <v>87</v>
      </c>
      <c r="BT19" s="42" t="s">
        <v>87</v>
      </c>
      <c r="BU19" s="42" t="s">
        <v>87</v>
      </c>
      <c r="BV19" s="42" t="s">
        <v>87</v>
      </c>
      <c r="BW19" s="42" t="s">
        <v>87</v>
      </c>
      <c r="BX19" s="42" t="s">
        <v>87</v>
      </c>
      <c r="BY19" s="42">
        <v>129.85</v>
      </c>
      <c r="BZ19" s="41" t="s">
        <v>87</v>
      </c>
    </row>
    <row r="20" spans="1:78" ht="20.100000000000001" x14ac:dyDescent="0.35">
      <c r="A20" s="16" t="s">
        <v>14</v>
      </c>
      <c r="B20" s="47">
        <v>369.59</v>
      </c>
      <c r="C20" s="48">
        <v>197.98</v>
      </c>
      <c r="D20" s="49">
        <v>171.61</v>
      </c>
      <c r="E20" s="48">
        <v>20.66</v>
      </c>
      <c r="F20" s="50">
        <v>40.17</v>
      </c>
      <c r="G20" s="50">
        <v>50.23</v>
      </c>
      <c r="H20" s="50">
        <v>56.87</v>
      </c>
      <c r="I20" s="49">
        <v>201.66</v>
      </c>
      <c r="J20" s="48">
        <v>182.43</v>
      </c>
      <c r="K20" s="49">
        <v>187.16</v>
      </c>
      <c r="L20" s="48">
        <v>88.2</v>
      </c>
      <c r="M20" s="50">
        <v>60.84</v>
      </c>
      <c r="N20" s="50">
        <v>36.520000000000003</v>
      </c>
      <c r="O20" s="50">
        <v>45.24</v>
      </c>
      <c r="P20" s="50">
        <v>76.62</v>
      </c>
      <c r="Q20" s="50">
        <v>307.43</v>
      </c>
      <c r="R20" s="50">
        <v>20.78</v>
      </c>
      <c r="S20" s="49">
        <v>41.38</v>
      </c>
      <c r="T20" s="48">
        <v>14.92</v>
      </c>
      <c r="U20" s="50">
        <v>41.06</v>
      </c>
      <c r="V20" s="50">
        <v>32.22</v>
      </c>
      <c r="W20" s="50">
        <v>27.66</v>
      </c>
      <c r="X20" s="50">
        <v>33.19</v>
      </c>
      <c r="Y20" s="50">
        <v>36.520000000000003</v>
      </c>
      <c r="Z20" s="50">
        <v>45.24</v>
      </c>
      <c r="AA20" s="50">
        <v>44.59</v>
      </c>
      <c r="AB20" s="50">
        <v>32.03</v>
      </c>
      <c r="AC20" s="50">
        <v>307.43</v>
      </c>
      <c r="AD20" s="50">
        <v>20.78</v>
      </c>
      <c r="AE20" s="49">
        <v>41.38</v>
      </c>
      <c r="AF20" s="48">
        <v>121.1</v>
      </c>
      <c r="AG20" s="50">
        <v>44.85</v>
      </c>
      <c r="AH20" s="50">
        <v>165.95</v>
      </c>
      <c r="AI20" s="50">
        <v>9.4700000000000006</v>
      </c>
      <c r="AJ20" s="50">
        <v>141.51</v>
      </c>
      <c r="AK20" s="50">
        <v>2.95</v>
      </c>
      <c r="AL20" s="49">
        <v>49.71</v>
      </c>
      <c r="AM20" s="48">
        <v>176.03</v>
      </c>
      <c r="AN20" s="50">
        <v>37.33</v>
      </c>
      <c r="AO20" s="50">
        <v>51.41</v>
      </c>
      <c r="AP20" s="50">
        <v>17.690000000000001</v>
      </c>
      <c r="AQ20" s="49">
        <v>87.13</v>
      </c>
      <c r="AR20" s="48">
        <v>289.89999999999998</v>
      </c>
      <c r="AS20" s="50">
        <v>30.35</v>
      </c>
      <c r="AT20" s="50">
        <v>27.75</v>
      </c>
      <c r="AU20" s="50">
        <v>12.26</v>
      </c>
      <c r="AV20" s="50">
        <v>70.37</v>
      </c>
      <c r="AW20" s="49">
        <v>9.32</v>
      </c>
      <c r="AX20" s="48">
        <v>225.59</v>
      </c>
      <c r="AY20" s="50">
        <v>144.01</v>
      </c>
      <c r="AZ20" s="50">
        <v>20.46</v>
      </c>
      <c r="BA20" s="50">
        <v>34.68</v>
      </c>
      <c r="BB20" s="50">
        <v>28.43</v>
      </c>
      <c r="BC20" s="50">
        <v>12.18</v>
      </c>
      <c r="BD20" s="50">
        <v>68.75</v>
      </c>
      <c r="BE20" s="49">
        <v>163.99</v>
      </c>
      <c r="BF20" s="48">
        <v>216.42</v>
      </c>
      <c r="BG20" s="50">
        <v>75.27</v>
      </c>
      <c r="BH20" s="50">
        <v>39.94</v>
      </c>
      <c r="BI20" s="50">
        <v>24.96</v>
      </c>
      <c r="BJ20" s="50">
        <v>31.15</v>
      </c>
      <c r="BK20" s="50">
        <v>32.700000000000003</v>
      </c>
      <c r="BL20" s="50">
        <v>24.47</v>
      </c>
      <c r="BM20" s="50">
        <v>159.01</v>
      </c>
      <c r="BN20" s="50">
        <v>121.15</v>
      </c>
      <c r="BO20" s="49">
        <v>32.79</v>
      </c>
      <c r="BP20" s="48" t="s">
        <v>87</v>
      </c>
      <c r="BQ20" s="50" t="s">
        <v>87</v>
      </c>
      <c r="BR20" s="50" t="s">
        <v>87</v>
      </c>
      <c r="BS20" s="50" t="s">
        <v>87</v>
      </c>
      <c r="BT20" s="50" t="s">
        <v>87</v>
      </c>
      <c r="BU20" s="50" t="s">
        <v>87</v>
      </c>
      <c r="BV20" s="50" t="s">
        <v>87</v>
      </c>
      <c r="BW20" s="50" t="s">
        <v>87</v>
      </c>
      <c r="BX20" s="50" t="s">
        <v>87</v>
      </c>
      <c r="BY20" s="50" t="s">
        <v>87</v>
      </c>
      <c r="BZ20" s="49">
        <v>369.59</v>
      </c>
    </row>
    <row r="21" spans="1:78" ht="28.5" customHeight="1" x14ac:dyDescent="0.35">
      <c r="A21" s="5" t="s">
        <v>121</v>
      </c>
    </row>
    <row r="22" spans="1:78" ht="21" x14ac:dyDescent="0.35">
      <c r="A22" s="33" t="s">
        <v>88</v>
      </c>
    </row>
    <row r="23" spans="1:78" ht="12.75" customHeight="1" x14ac:dyDescent="0.35">
      <c r="A23" s="6" t="s">
        <v>2</v>
      </c>
      <c r="B23" s="7">
        <v>2282</v>
      </c>
      <c r="C23" s="8">
        <v>1073</v>
      </c>
      <c r="D23" s="9">
        <v>1209</v>
      </c>
      <c r="E23" s="8">
        <v>244</v>
      </c>
      <c r="F23" s="10">
        <v>298</v>
      </c>
      <c r="G23" s="10">
        <v>383</v>
      </c>
      <c r="H23" s="10">
        <v>378</v>
      </c>
      <c r="I23" s="9">
        <v>979</v>
      </c>
      <c r="J23" s="8">
        <v>1376</v>
      </c>
      <c r="K23" s="9">
        <v>906</v>
      </c>
      <c r="L23" s="8">
        <v>563</v>
      </c>
      <c r="M23" s="10">
        <v>396</v>
      </c>
      <c r="N23" s="10">
        <v>231</v>
      </c>
      <c r="O23" s="10">
        <v>245</v>
      </c>
      <c r="P23" s="10">
        <v>534</v>
      </c>
      <c r="Q23" s="10">
        <v>1969</v>
      </c>
      <c r="R23" s="10">
        <v>109</v>
      </c>
      <c r="S23" s="9">
        <v>204</v>
      </c>
      <c r="T23" s="8">
        <v>88</v>
      </c>
      <c r="U23" s="10">
        <v>272</v>
      </c>
      <c r="V23" s="10">
        <v>203</v>
      </c>
      <c r="W23" s="10">
        <v>196</v>
      </c>
      <c r="X23" s="10">
        <v>200</v>
      </c>
      <c r="Y23" s="10">
        <v>231</v>
      </c>
      <c r="Z23" s="10">
        <v>245</v>
      </c>
      <c r="AA23" s="10">
        <v>299</v>
      </c>
      <c r="AB23" s="10">
        <v>235</v>
      </c>
      <c r="AC23" s="10">
        <v>1969</v>
      </c>
      <c r="AD23" s="10">
        <v>109</v>
      </c>
      <c r="AE23" s="9">
        <v>204</v>
      </c>
      <c r="AF23" s="8">
        <v>866</v>
      </c>
      <c r="AG23" s="10">
        <v>330</v>
      </c>
      <c r="AH23" s="10">
        <v>1196</v>
      </c>
      <c r="AI23" s="10">
        <v>134</v>
      </c>
      <c r="AJ23" s="10">
        <v>628</v>
      </c>
      <c r="AK23" s="10">
        <v>56</v>
      </c>
      <c r="AL23" s="9">
        <v>268</v>
      </c>
      <c r="AM23" s="8">
        <v>1020</v>
      </c>
      <c r="AN23" s="10">
        <v>295</v>
      </c>
      <c r="AO23" s="10">
        <v>249</v>
      </c>
      <c r="AP23" s="10">
        <v>88</v>
      </c>
      <c r="AQ23" s="9">
        <v>630</v>
      </c>
      <c r="AR23" s="8">
        <v>1708</v>
      </c>
      <c r="AS23" s="10">
        <v>271</v>
      </c>
      <c r="AT23" s="10">
        <v>201</v>
      </c>
      <c r="AU23" s="10">
        <v>67</v>
      </c>
      <c r="AV23" s="10">
        <v>539</v>
      </c>
      <c r="AW23" s="9">
        <v>35</v>
      </c>
      <c r="AX23" s="8">
        <v>1286</v>
      </c>
      <c r="AY23" s="10">
        <v>996</v>
      </c>
      <c r="AZ23" s="10">
        <v>189</v>
      </c>
      <c r="BA23" s="10">
        <v>229</v>
      </c>
      <c r="BB23" s="10">
        <v>187</v>
      </c>
      <c r="BC23" s="10">
        <v>87</v>
      </c>
      <c r="BD23" s="10">
        <v>507</v>
      </c>
      <c r="BE23" s="9">
        <v>864</v>
      </c>
      <c r="BF23" s="8">
        <v>1616</v>
      </c>
      <c r="BG23" s="10">
        <v>693</v>
      </c>
      <c r="BH23" s="10">
        <v>356</v>
      </c>
      <c r="BI23" s="10">
        <v>190</v>
      </c>
      <c r="BJ23" s="10">
        <v>309</v>
      </c>
      <c r="BK23" s="10">
        <v>536</v>
      </c>
      <c r="BL23" s="10">
        <v>311</v>
      </c>
      <c r="BM23" s="10">
        <v>1295</v>
      </c>
      <c r="BN23" s="10">
        <v>1059</v>
      </c>
      <c r="BO23" s="9">
        <v>292</v>
      </c>
      <c r="BP23" s="8">
        <v>221</v>
      </c>
      <c r="BQ23" s="10">
        <v>1280</v>
      </c>
      <c r="BR23" s="10">
        <v>399</v>
      </c>
      <c r="BS23" s="10">
        <v>265</v>
      </c>
      <c r="BT23" s="10">
        <v>665</v>
      </c>
      <c r="BU23" s="10">
        <v>630</v>
      </c>
      <c r="BV23" s="10">
        <v>407</v>
      </c>
      <c r="BW23" s="10">
        <v>299</v>
      </c>
      <c r="BX23" s="10">
        <v>101</v>
      </c>
      <c r="BY23" s="10">
        <v>125</v>
      </c>
      <c r="BZ23" s="9">
        <v>370</v>
      </c>
    </row>
    <row r="24" spans="1:78" ht="12.75" customHeight="1" x14ac:dyDescent="0.35">
      <c r="A24" s="11" t="s">
        <v>3</v>
      </c>
      <c r="B24" s="12">
        <v>2282</v>
      </c>
      <c r="C24" s="13">
        <v>1106.77</v>
      </c>
      <c r="D24" s="14">
        <v>1175.23</v>
      </c>
      <c r="E24" s="13">
        <v>262.43</v>
      </c>
      <c r="F24" s="15">
        <v>341.99</v>
      </c>
      <c r="G24" s="15">
        <v>411.68</v>
      </c>
      <c r="H24" s="15">
        <v>362.69</v>
      </c>
      <c r="I24" s="14">
        <v>903.21</v>
      </c>
      <c r="J24" s="13">
        <v>1300.74</v>
      </c>
      <c r="K24" s="14">
        <v>981.26</v>
      </c>
      <c r="L24" s="13">
        <v>549.96</v>
      </c>
      <c r="M24" s="15">
        <v>374.7</v>
      </c>
      <c r="N24" s="15">
        <v>230.71</v>
      </c>
      <c r="O24" s="15">
        <v>305.10000000000002</v>
      </c>
      <c r="P24" s="15">
        <v>509.11</v>
      </c>
      <c r="Q24" s="15">
        <v>1969.59</v>
      </c>
      <c r="R24" s="15">
        <v>113.42</v>
      </c>
      <c r="S24" s="14">
        <v>198.99</v>
      </c>
      <c r="T24" s="13">
        <v>87.39</v>
      </c>
      <c r="U24" s="15">
        <v>264.99</v>
      </c>
      <c r="V24" s="15">
        <v>197.59</v>
      </c>
      <c r="W24" s="15">
        <v>187.58</v>
      </c>
      <c r="X24" s="15">
        <v>187.13</v>
      </c>
      <c r="Y24" s="15">
        <v>230.71</v>
      </c>
      <c r="Z24" s="15">
        <v>305.10000000000002</v>
      </c>
      <c r="AA24" s="15">
        <v>283.89</v>
      </c>
      <c r="AB24" s="15">
        <v>225.22</v>
      </c>
      <c r="AC24" s="15">
        <v>1969.59</v>
      </c>
      <c r="AD24" s="15">
        <v>113.42</v>
      </c>
      <c r="AE24" s="14">
        <v>198.99</v>
      </c>
      <c r="AF24" s="13">
        <v>892.93</v>
      </c>
      <c r="AG24" s="15">
        <v>330.96</v>
      </c>
      <c r="AH24" s="15">
        <v>1223.9000000000001</v>
      </c>
      <c r="AI24" s="15">
        <v>144.27000000000001</v>
      </c>
      <c r="AJ24" s="15">
        <v>577.57000000000005</v>
      </c>
      <c r="AK24" s="15">
        <v>59.99</v>
      </c>
      <c r="AL24" s="14">
        <v>276.27999999999997</v>
      </c>
      <c r="AM24" s="13">
        <v>975.34</v>
      </c>
      <c r="AN24" s="15">
        <v>317.77</v>
      </c>
      <c r="AO24" s="15">
        <v>236.64</v>
      </c>
      <c r="AP24" s="15">
        <v>84.69</v>
      </c>
      <c r="AQ24" s="14">
        <v>667.56</v>
      </c>
      <c r="AR24" s="13">
        <v>1680.74</v>
      </c>
      <c r="AS24" s="15">
        <v>275.27</v>
      </c>
      <c r="AT24" s="15">
        <v>211.31</v>
      </c>
      <c r="AU24" s="15">
        <v>77.66</v>
      </c>
      <c r="AV24" s="15">
        <v>564.23</v>
      </c>
      <c r="AW24" s="14">
        <v>37.03</v>
      </c>
      <c r="AX24" s="13">
        <v>1254.82</v>
      </c>
      <c r="AY24" s="15">
        <v>1027.18</v>
      </c>
      <c r="AZ24" s="15">
        <v>202.58</v>
      </c>
      <c r="BA24" s="15">
        <v>247.38</v>
      </c>
      <c r="BB24" s="15">
        <v>187.4</v>
      </c>
      <c r="BC24" s="15">
        <v>88.06</v>
      </c>
      <c r="BD24" s="15">
        <v>528.13</v>
      </c>
      <c r="BE24" s="14">
        <v>808.59</v>
      </c>
      <c r="BF24" s="13">
        <v>1625.75</v>
      </c>
      <c r="BG24" s="15">
        <v>708.26</v>
      </c>
      <c r="BH24" s="15">
        <v>354.94</v>
      </c>
      <c r="BI24" s="15">
        <v>192.77</v>
      </c>
      <c r="BJ24" s="15">
        <v>304.68</v>
      </c>
      <c r="BK24" s="15">
        <v>556.05999999999995</v>
      </c>
      <c r="BL24" s="15">
        <v>335.87</v>
      </c>
      <c r="BM24" s="15">
        <v>1325.39</v>
      </c>
      <c r="BN24" s="15">
        <v>1093.21</v>
      </c>
      <c r="BO24" s="14">
        <v>287.56</v>
      </c>
      <c r="BP24" s="13">
        <v>215.58</v>
      </c>
      <c r="BQ24" s="15">
        <v>1270.29</v>
      </c>
      <c r="BR24" s="15">
        <v>411.05</v>
      </c>
      <c r="BS24" s="15">
        <v>277.51</v>
      </c>
      <c r="BT24" s="15">
        <v>662.62</v>
      </c>
      <c r="BU24" s="15">
        <v>630.88</v>
      </c>
      <c r="BV24" s="15">
        <v>412.92</v>
      </c>
      <c r="BW24" s="15">
        <v>293.88</v>
      </c>
      <c r="BX24" s="15">
        <v>100.25</v>
      </c>
      <c r="BY24" s="15">
        <v>129.85</v>
      </c>
      <c r="BZ24" s="14">
        <v>369.59</v>
      </c>
    </row>
    <row r="25" spans="1:78" ht="12.75" customHeight="1" x14ac:dyDescent="0.35">
      <c r="A25" s="16" t="s">
        <v>89</v>
      </c>
      <c r="B25" s="35">
        <v>166.72</v>
      </c>
      <c r="C25" s="36">
        <v>91.65</v>
      </c>
      <c r="D25" s="37">
        <v>75.069999999999993</v>
      </c>
      <c r="E25" s="36">
        <v>26.42</v>
      </c>
      <c r="F25" s="38">
        <v>33.93</v>
      </c>
      <c r="G25" s="38">
        <v>32.35</v>
      </c>
      <c r="H25" s="38">
        <v>26.88</v>
      </c>
      <c r="I25" s="37">
        <v>47.14</v>
      </c>
      <c r="J25" s="36">
        <v>75.17</v>
      </c>
      <c r="K25" s="37">
        <v>91.55</v>
      </c>
      <c r="L25" s="36">
        <v>50.97</v>
      </c>
      <c r="M25" s="38">
        <v>28.49</v>
      </c>
      <c r="N25" s="38">
        <v>18.55</v>
      </c>
      <c r="O25" s="38">
        <v>22.84</v>
      </c>
      <c r="P25" s="38">
        <v>30.14</v>
      </c>
      <c r="Q25" s="38">
        <v>150.99</v>
      </c>
      <c r="R25" s="38">
        <v>8.4499999999999993</v>
      </c>
      <c r="S25" s="37">
        <v>7.28</v>
      </c>
      <c r="T25" s="36">
        <v>8.93</v>
      </c>
      <c r="U25" s="38">
        <v>26.03</v>
      </c>
      <c r="V25" s="38">
        <v>16</v>
      </c>
      <c r="W25" s="38">
        <v>11.39</v>
      </c>
      <c r="X25" s="38">
        <v>17.100000000000001</v>
      </c>
      <c r="Y25" s="38">
        <v>18.55</v>
      </c>
      <c r="Z25" s="38">
        <v>22.84</v>
      </c>
      <c r="AA25" s="38">
        <v>17.850000000000001</v>
      </c>
      <c r="AB25" s="38">
        <v>12.3</v>
      </c>
      <c r="AC25" s="38">
        <v>150.99</v>
      </c>
      <c r="AD25" s="38">
        <v>8.4499999999999993</v>
      </c>
      <c r="AE25" s="37">
        <v>7.28</v>
      </c>
      <c r="AF25" s="36">
        <v>63.95</v>
      </c>
      <c r="AG25" s="38">
        <v>23.59</v>
      </c>
      <c r="AH25" s="38">
        <v>87.54</v>
      </c>
      <c r="AI25" s="38">
        <v>15.5</v>
      </c>
      <c r="AJ25" s="38">
        <v>26.02</v>
      </c>
      <c r="AK25" s="38">
        <v>6.26</v>
      </c>
      <c r="AL25" s="37">
        <v>31.4</v>
      </c>
      <c r="AM25" s="36">
        <v>60.28</v>
      </c>
      <c r="AN25" s="38">
        <v>25.44</v>
      </c>
      <c r="AO25" s="38">
        <v>13.4</v>
      </c>
      <c r="AP25" s="38">
        <v>5.75</v>
      </c>
      <c r="AQ25" s="37">
        <v>61.86</v>
      </c>
      <c r="AR25" s="36">
        <v>109.38</v>
      </c>
      <c r="AS25" s="38">
        <v>24.8</v>
      </c>
      <c r="AT25" s="38">
        <v>22.94</v>
      </c>
      <c r="AU25" s="38">
        <v>7.32</v>
      </c>
      <c r="AV25" s="38">
        <v>55.06</v>
      </c>
      <c r="AW25" s="37">
        <v>2.2799999999999998</v>
      </c>
      <c r="AX25" s="36">
        <v>84.36</v>
      </c>
      <c r="AY25" s="38">
        <v>82.36</v>
      </c>
      <c r="AZ25" s="38">
        <v>16.420000000000002</v>
      </c>
      <c r="BA25" s="38">
        <v>27.98</v>
      </c>
      <c r="BB25" s="38">
        <v>24.95</v>
      </c>
      <c r="BC25" s="38">
        <v>7.84</v>
      </c>
      <c r="BD25" s="38">
        <v>55.45</v>
      </c>
      <c r="BE25" s="37">
        <v>41.33</v>
      </c>
      <c r="BF25" s="36">
        <v>113.7</v>
      </c>
      <c r="BG25" s="38">
        <v>49.57</v>
      </c>
      <c r="BH25" s="38">
        <v>21.87</v>
      </c>
      <c r="BI25" s="38">
        <v>7.16</v>
      </c>
      <c r="BJ25" s="38">
        <v>20.11</v>
      </c>
      <c r="BK25" s="38">
        <v>43.09</v>
      </c>
      <c r="BL25" s="38">
        <v>27.91</v>
      </c>
      <c r="BM25" s="38">
        <v>101.97</v>
      </c>
      <c r="BN25" s="38">
        <v>78.180000000000007</v>
      </c>
      <c r="BO25" s="37">
        <v>22.62</v>
      </c>
      <c r="BP25" s="36">
        <v>6.25</v>
      </c>
      <c r="BQ25" s="38">
        <v>82.13</v>
      </c>
      <c r="BR25" s="38">
        <v>29.92</v>
      </c>
      <c r="BS25" s="38">
        <v>16.739999999999998</v>
      </c>
      <c r="BT25" s="38">
        <v>34.11</v>
      </c>
      <c r="BU25" s="38">
        <v>43.99</v>
      </c>
      <c r="BV25" s="38">
        <v>17.12</v>
      </c>
      <c r="BW25" s="38">
        <v>15.41</v>
      </c>
      <c r="BX25" s="38">
        <v>2.83</v>
      </c>
      <c r="BY25" s="38">
        <v>8.4600000000000009</v>
      </c>
      <c r="BZ25" s="37">
        <v>39.67</v>
      </c>
    </row>
    <row r="26" spans="1:78" ht="12.75" customHeight="1" x14ac:dyDescent="0.35">
      <c r="A26" s="16" t="s">
        <v>90</v>
      </c>
      <c r="B26" s="39">
        <v>756.86</v>
      </c>
      <c r="C26" s="40">
        <v>389.97</v>
      </c>
      <c r="D26" s="41">
        <v>366.89</v>
      </c>
      <c r="E26" s="40">
        <v>99.9</v>
      </c>
      <c r="F26" s="42">
        <v>132.07</v>
      </c>
      <c r="G26" s="42">
        <v>158.69</v>
      </c>
      <c r="H26" s="42">
        <v>126.19</v>
      </c>
      <c r="I26" s="41">
        <v>240.02</v>
      </c>
      <c r="J26" s="40">
        <v>436.44</v>
      </c>
      <c r="K26" s="41">
        <v>320.42</v>
      </c>
      <c r="L26" s="40">
        <v>182.27</v>
      </c>
      <c r="M26" s="42">
        <v>133.16</v>
      </c>
      <c r="N26" s="42">
        <v>66.319999999999993</v>
      </c>
      <c r="O26" s="42">
        <v>124.91</v>
      </c>
      <c r="P26" s="42">
        <v>160.1</v>
      </c>
      <c r="Q26" s="42">
        <v>666.76</v>
      </c>
      <c r="R26" s="42">
        <v>30.04</v>
      </c>
      <c r="S26" s="41">
        <v>60.06</v>
      </c>
      <c r="T26" s="40">
        <v>31.69</v>
      </c>
      <c r="U26" s="42">
        <v>86.72</v>
      </c>
      <c r="V26" s="42">
        <v>63.87</v>
      </c>
      <c r="W26" s="42">
        <v>67.430000000000007</v>
      </c>
      <c r="X26" s="42">
        <v>65.739999999999995</v>
      </c>
      <c r="Y26" s="42">
        <v>66.319999999999993</v>
      </c>
      <c r="Z26" s="42">
        <v>124.91</v>
      </c>
      <c r="AA26" s="42">
        <v>83.77</v>
      </c>
      <c r="AB26" s="42">
        <v>76.33</v>
      </c>
      <c r="AC26" s="42">
        <v>666.76</v>
      </c>
      <c r="AD26" s="42">
        <v>30.04</v>
      </c>
      <c r="AE26" s="41">
        <v>60.06</v>
      </c>
      <c r="AF26" s="40">
        <v>336.23</v>
      </c>
      <c r="AG26" s="42">
        <v>92.04</v>
      </c>
      <c r="AH26" s="42">
        <v>428.27</v>
      </c>
      <c r="AI26" s="42">
        <v>52.81</v>
      </c>
      <c r="AJ26" s="42">
        <v>153.82</v>
      </c>
      <c r="AK26" s="42">
        <v>28.68</v>
      </c>
      <c r="AL26" s="41">
        <v>93.28</v>
      </c>
      <c r="AM26" s="40">
        <v>318.83999999999997</v>
      </c>
      <c r="AN26" s="42">
        <v>127.41</v>
      </c>
      <c r="AO26" s="42">
        <v>63.59</v>
      </c>
      <c r="AP26" s="42">
        <v>23.46</v>
      </c>
      <c r="AQ26" s="41">
        <v>223.56</v>
      </c>
      <c r="AR26" s="40">
        <v>541.79999999999995</v>
      </c>
      <c r="AS26" s="42">
        <v>108.74</v>
      </c>
      <c r="AT26" s="42">
        <v>68.48</v>
      </c>
      <c r="AU26" s="42">
        <v>26.93</v>
      </c>
      <c r="AV26" s="42">
        <v>204.16</v>
      </c>
      <c r="AW26" s="41">
        <v>10.9</v>
      </c>
      <c r="AX26" s="40">
        <v>400.92</v>
      </c>
      <c r="AY26" s="42">
        <v>355.94</v>
      </c>
      <c r="AZ26" s="42">
        <v>79.91</v>
      </c>
      <c r="BA26" s="42">
        <v>86.32</v>
      </c>
      <c r="BB26" s="42">
        <v>68</v>
      </c>
      <c r="BC26" s="42">
        <v>29.76</v>
      </c>
      <c r="BD26" s="42">
        <v>193.41</v>
      </c>
      <c r="BE26" s="41">
        <v>228.75</v>
      </c>
      <c r="BF26" s="40">
        <v>560.13</v>
      </c>
      <c r="BG26" s="42">
        <v>253.09</v>
      </c>
      <c r="BH26" s="42">
        <v>140.43</v>
      </c>
      <c r="BI26" s="42">
        <v>64.13</v>
      </c>
      <c r="BJ26" s="42">
        <v>110.77</v>
      </c>
      <c r="BK26" s="42">
        <v>212.69</v>
      </c>
      <c r="BL26" s="42">
        <v>132.58000000000001</v>
      </c>
      <c r="BM26" s="42">
        <v>453.26</v>
      </c>
      <c r="BN26" s="42">
        <v>385.72</v>
      </c>
      <c r="BO26" s="41">
        <v>97.5</v>
      </c>
      <c r="BP26" s="40">
        <v>37</v>
      </c>
      <c r="BQ26" s="42">
        <v>437.6</v>
      </c>
      <c r="BR26" s="42">
        <v>180.35</v>
      </c>
      <c r="BS26" s="42">
        <v>102.47</v>
      </c>
      <c r="BT26" s="42">
        <v>220.28</v>
      </c>
      <c r="BU26" s="42">
        <v>212.16</v>
      </c>
      <c r="BV26" s="42">
        <v>161.33000000000001</v>
      </c>
      <c r="BW26" s="42">
        <v>77.099999999999994</v>
      </c>
      <c r="BX26" s="42">
        <v>34</v>
      </c>
      <c r="BY26" s="42">
        <v>41.04</v>
      </c>
      <c r="BZ26" s="41">
        <v>106.33</v>
      </c>
    </row>
    <row r="27" spans="1:78" ht="12.75" customHeight="1" x14ac:dyDescent="0.35">
      <c r="A27" s="16" t="s">
        <v>91</v>
      </c>
      <c r="B27" s="43">
        <v>740.62</v>
      </c>
      <c r="C27" s="44">
        <v>333.08</v>
      </c>
      <c r="D27" s="45">
        <v>407.54</v>
      </c>
      <c r="E27" s="44">
        <v>69.45</v>
      </c>
      <c r="F27" s="46">
        <v>102.79</v>
      </c>
      <c r="G27" s="46">
        <v>128.32</v>
      </c>
      <c r="H27" s="46">
        <v>106.36</v>
      </c>
      <c r="I27" s="45">
        <v>333.7</v>
      </c>
      <c r="J27" s="44">
        <v>432.68</v>
      </c>
      <c r="K27" s="45">
        <v>307.94</v>
      </c>
      <c r="L27" s="44">
        <v>175.45</v>
      </c>
      <c r="M27" s="46">
        <v>116.99</v>
      </c>
      <c r="N27" s="46">
        <v>84.04</v>
      </c>
      <c r="O27" s="46">
        <v>78.03</v>
      </c>
      <c r="P27" s="46">
        <v>174.14</v>
      </c>
      <c r="Q27" s="46">
        <v>628.64</v>
      </c>
      <c r="R27" s="46">
        <v>39.71</v>
      </c>
      <c r="S27" s="45">
        <v>72.27</v>
      </c>
      <c r="T27" s="44">
        <v>23.52</v>
      </c>
      <c r="U27" s="46">
        <v>81.900000000000006</v>
      </c>
      <c r="V27" s="46">
        <v>70.02</v>
      </c>
      <c r="W27" s="46">
        <v>61.53</v>
      </c>
      <c r="X27" s="46">
        <v>55.46</v>
      </c>
      <c r="Y27" s="46">
        <v>84.04</v>
      </c>
      <c r="Z27" s="46">
        <v>78.03</v>
      </c>
      <c r="AA27" s="46">
        <v>101.92</v>
      </c>
      <c r="AB27" s="46">
        <v>72.22</v>
      </c>
      <c r="AC27" s="46">
        <v>628.64</v>
      </c>
      <c r="AD27" s="46">
        <v>39.71</v>
      </c>
      <c r="AE27" s="45">
        <v>72.27</v>
      </c>
      <c r="AF27" s="44">
        <v>280.55</v>
      </c>
      <c r="AG27" s="46">
        <v>118.44</v>
      </c>
      <c r="AH27" s="46">
        <v>398.99</v>
      </c>
      <c r="AI27" s="46">
        <v>38.97</v>
      </c>
      <c r="AJ27" s="46">
        <v>213.3</v>
      </c>
      <c r="AK27" s="46">
        <v>14</v>
      </c>
      <c r="AL27" s="45">
        <v>75.349999999999994</v>
      </c>
      <c r="AM27" s="44">
        <v>318.48</v>
      </c>
      <c r="AN27" s="46">
        <v>94.61</v>
      </c>
      <c r="AO27" s="46">
        <v>86.56</v>
      </c>
      <c r="AP27" s="46">
        <v>27.42</v>
      </c>
      <c r="AQ27" s="45">
        <v>213.54</v>
      </c>
      <c r="AR27" s="44">
        <v>567.96</v>
      </c>
      <c r="AS27" s="46">
        <v>74.739999999999995</v>
      </c>
      <c r="AT27" s="46">
        <v>64.489999999999995</v>
      </c>
      <c r="AU27" s="46">
        <v>19.41</v>
      </c>
      <c r="AV27" s="46">
        <v>158.63999999999999</v>
      </c>
      <c r="AW27" s="45">
        <v>14.02</v>
      </c>
      <c r="AX27" s="44">
        <v>413.24</v>
      </c>
      <c r="AY27" s="46">
        <v>327.38</v>
      </c>
      <c r="AZ27" s="46">
        <v>57.94</v>
      </c>
      <c r="BA27" s="46">
        <v>70.91</v>
      </c>
      <c r="BB27" s="46">
        <v>45.95</v>
      </c>
      <c r="BC27" s="46">
        <v>27.6</v>
      </c>
      <c r="BD27" s="46">
        <v>150.5</v>
      </c>
      <c r="BE27" s="45">
        <v>288.45</v>
      </c>
      <c r="BF27" s="44">
        <v>519.48</v>
      </c>
      <c r="BG27" s="46">
        <v>220.31</v>
      </c>
      <c r="BH27" s="46">
        <v>107.24</v>
      </c>
      <c r="BI27" s="46">
        <v>61.39</v>
      </c>
      <c r="BJ27" s="46">
        <v>104.72</v>
      </c>
      <c r="BK27" s="46">
        <v>171.48</v>
      </c>
      <c r="BL27" s="46">
        <v>100.5</v>
      </c>
      <c r="BM27" s="46">
        <v>421.63</v>
      </c>
      <c r="BN27" s="46">
        <v>355.04</v>
      </c>
      <c r="BO27" s="45">
        <v>97.43</v>
      </c>
      <c r="BP27" s="44">
        <v>78.8</v>
      </c>
      <c r="BQ27" s="46">
        <v>436.18</v>
      </c>
      <c r="BR27" s="46">
        <v>113.29</v>
      </c>
      <c r="BS27" s="46">
        <v>97.41</v>
      </c>
      <c r="BT27" s="46">
        <v>225.6</v>
      </c>
      <c r="BU27" s="46">
        <v>208.92</v>
      </c>
      <c r="BV27" s="46">
        <v>141.38</v>
      </c>
      <c r="BW27" s="46">
        <v>99.77</v>
      </c>
      <c r="BX27" s="46">
        <v>39.43</v>
      </c>
      <c r="BY27" s="46">
        <v>25.36</v>
      </c>
      <c r="BZ27" s="45">
        <v>113.77</v>
      </c>
    </row>
    <row r="28" spans="1:78" ht="12.75" customHeight="1" x14ac:dyDescent="0.35">
      <c r="A28" s="16" t="s">
        <v>92</v>
      </c>
      <c r="B28" s="39">
        <v>423.27</v>
      </c>
      <c r="C28" s="40">
        <v>199.8</v>
      </c>
      <c r="D28" s="41">
        <v>223.48</v>
      </c>
      <c r="E28" s="40">
        <v>46.68</v>
      </c>
      <c r="F28" s="42">
        <v>44.17</v>
      </c>
      <c r="G28" s="42">
        <v>62.71</v>
      </c>
      <c r="H28" s="42">
        <v>67.97</v>
      </c>
      <c r="I28" s="41">
        <v>201.73</v>
      </c>
      <c r="J28" s="40">
        <v>269.33999999999997</v>
      </c>
      <c r="K28" s="41">
        <v>153.93</v>
      </c>
      <c r="L28" s="40">
        <v>92.26</v>
      </c>
      <c r="M28" s="42">
        <v>65.27</v>
      </c>
      <c r="N28" s="42">
        <v>38.950000000000003</v>
      </c>
      <c r="O28" s="42">
        <v>48.68</v>
      </c>
      <c r="P28" s="42">
        <v>109.18</v>
      </c>
      <c r="Q28" s="42">
        <v>354.34</v>
      </c>
      <c r="R28" s="42">
        <v>23.8</v>
      </c>
      <c r="S28" s="41">
        <v>45.13</v>
      </c>
      <c r="T28" s="40">
        <v>15.45</v>
      </c>
      <c r="U28" s="42">
        <v>52.08</v>
      </c>
      <c r="V28" s="42">
        <v>24.74</v>
      </c>
      <c r="W28" s="42">
        <v>30.59</v>
      </c>
      <c r="X28" s="42">
        <v>34.68</v>
      </c>
      <c r="Y28" s="42">
        <v>38.950000000000003</v>
      </c>
      <c r="Z28" s="42">
        <v>48.68</v>
      </c>
      <c r="AA28" s="42">
        <v>63.74</v>
      </c>
      <c r="AB28" s="42">
        <v>45.44</v>
      </c>
      <c r="AC28" s="42">
        <v>354.34</v>
      </c>
      <c r="AD28" s="42">
        <v>23.8</v>
      </c>
      <c r="AE28" s="41">
        <v>45.13</v>
      </c>
      <c r="AF28" s="40">
        <v>146.63999999999999</v>
      </c>
      <c r="AG28" s="42">
        <v>66.42</v>
      </c>
      <c r="AH28" s="42">
        <v>213.06</v>
      </c>
      <c r="AI28" s="42">
        <v>29.05</v>
      </c>
      <c r="AJ28" s="42">
        <v>124.31</v>
      </c>
      <c r="AK28" s="42">
        <v>9.17</v>
      </c>
      <c r="AL28" s="41">
        <v>47.68</v>
      </c>
      <c r="AM28" s="40">
        <v>201.23</v>
      </c>
      <c r="AN28" s="42">
        <v>45.25</v>
      </c>
      <c r="AO28" s="42">
        <v>53.57</v>
      </c>
      <c r="AP28" s="42">
        <v>19.43</v>
      </c>
      <c r="AQ28" s="41">
        <v>103.8</v>
      </c>
      <c r="AR28" s="40">
        <v>319.02</v>
      </c>
      <c r="AS28" s="42">
        <v>43.12</v>
      </c>
      <c r="AT28" s="42">
        <v>40.83</v>
      </c>
      <c r="AU28" s="42">
        <v>18.53</v>
      </c>
      <c r="AV28" s="42">
        <v>102.47</v>
      </c>
      <c r="AW28" s="41">
        <v>1.78</v>
      </c>
      <c r="AX28" s="40">
        <v>253.09</v>
      </c>
      <c r="AY28" s="42">
        <v>170.18</v>
      </c>
      <c r="AZ28" s="42">
        <v>34.880000000000003</v>
      </c>
      <c r="BA28" s="42">
        <v>48.04</v>
      </c>
      <c r="BB28" s="42">
        <v>30.61</v>
      </c>
      <c r="BC28" s="42">
        <v>14.02</v>
      </c>
      <c r="BD28" s="42">
        <v>90.6</v>
      </c>
      <c r="BE28" s="41">
        <v>176.49</v>
      </c>
      <c r="BF28" s="40">
        <v>313.94</v>
      </c>
      <c r="BG28" s="42">
        <v>146.03</v>
      </c>
      <c r="BH28" s="42">
        <v>72.13</v>
      </c>
      <c r="BI28" s="42">
        <v>45.28</v>
      </c>
      <c r="BJ28" s="42">
        <v>56.16</v>
      </c>
      <c r="BK28" s="42">
        <v>97.21</v>
      </c>
      <c r="BL28" s="42">
        <v>54.4</v>
      </c>
      <c r="BM28" s="42">
        <v>250.03</v>
      </c>
      <c r="BN28" s="42">
        <v>202.93</v>
      </c>
      <c r="BO28" s="41">
        <v>53.5</v>
      </c>
      <c r="BP28" s="40">
        <v>89.83</v>
      </c>
      <c r="BQ28" s="42">
        <v>244.23</v>
      </c>
      <c r="BR28" s="42">
        <v>73.59</v>
      </c>
      <c r="BS28" s="42">
        <v>48.82</v>
      </c>
      <c r="BT28" s="42">
        <v>136.93</v>
      </c>
      <c r="BU28" s="42">
        <v>129.02000000000001</v>
      </c>
      <c r="BV28" s="42">
        <v>74.34</v>
      </c>
      <c r="BW28" s="42">
        <v>93.84</v>
      </c>
      <c r="BX28" s="42">
        <v>17.57</v>
      </c>
      <c r="BY28" s="42">
        <v>13.67</v>
      </c>
      <c r="BZ28" s="41">
        <v>64.98</v>
      </c>
    </row>
    <row r="29" spans="1:78" ht="12.75" customHeight="1" x14ac:dyDescent="0.35">
      <c r="A29" s="16" t="s">
        <v>13</v>
      </c>
      <c r="B29" s="47">
        <v>194.53</v>
      </c>
      <c r="C29" s="48">
        <v>92.26</v>
      </c>
      <c r="D29" s="49">
        <v>102.27</v>
      </c>
      <c r="E29" s="48">
        <v>19.98</v>
      </c>
      <c r="F29" s="50">
        <v>29.04</v>
      </c>
      <c r="G29" s="50">
        <v>29.61</v>
      </c>
      <c r="H29" s="50">
        <v>35.28</v>
      </c>
      <c r="I29" s="49">
        <v>80.61</v>
      </c>
      <c r="J29" s="48">
        <v>87.1</v>
      </c>
      <c r="K29" s="49">
        <v>107.42</v>
      </c>
      <c r="L29" s="48">
        <v>49.01</v>
      </c>
      <c r="M29" s="50">
        <v>30.8</v>
      </c>
      <c r="N29" s="50">
        <v>22.86</v>
      </c>
      <c r="O29" s="50">
        <v>30.65</v>
      </c>
      <c r="P29" s="50">
        <v>35.549999999999997</v>
      </c>
      <c r="Q29" s="50">
        <v>168.86</v>
      </c>
      <c r="R29" s="50">
        <v>11.42</v>
      </c>
      <c r="S29" s="49">
        <v>14.25</v>
      </c>
      <c r="T29" s="48">
        <v>7.8</v>
      </c>
      <c r="U29" s="50">
        <v>18.25</v>
      </c>
      <c r="V29" s="50">
        <v>22.96</v>
      </c>
      <c r="W29" s="50">
        <v>16.64</v>
      </c>
      <c r="X29" s="50">
        <v>14.16</v>
      </c>
      <c r="Y29" s="50">
        <v>22.86</v>
      </c>
      <c r="Z29" s="50">
        <v>30.65</v>
      </c>
      <c r="AA29" s="50">
        <v>16.62</v>
      </c>
      <c r="AB29" s="50">
        <v>18.93</v>
      </c>
      <c r="AC29" s="50">
        <v>168.86</v>
      </c>
      <c r="AD29" s="50">
        <v>11.42</v>
      </c>
      <c r="AE29" s="49">
        <v>14.25</v>
      </c>
      <c r="AF29" s="48">
        <v>65.55</v>
      </c>
      <c r="AG29" s="50">
        <v>30.48</v>
      </c>
      <c r="AH29" s="50">
        <v>96.03</v>
      </c>
      <c r="AI29" s="50">
        <v>7.93</v>
      </c>
      <c r="AJ29" s="50">
        <v>60.12</v>
      </c>
      <c r="AK29" s="50">
        <v>1.88</v>
      </c>
      <c r="AL29" s="49">
        <v>28.56</v>
      </c>
      <c r="AM29" s="48">
        <v>76.5</v>
      </c>
      <c r="AN29" s="50">
        <v>25.07</v>
      </c>
      <c r="AO29" s="50">
        <v>19.53</v>
      </c>
      <c r="AP29" s="50">
        <v>8.6300000000000008</v>
      </c>
      <c r="AQ29" s="49">
        <v>64.8</v>
      </c>
      <c r="AR29" s="48">
        <v>142.58000000000001</v>
      </c>
      <c r="AS29" s="50">
        <v>23.86</v>
      </c>
      <c r="AT29" s="50">
        <v>14.57</v>
      </c>
      <c r="AU29" s="50">
        <v>5.47</v>
      </c>
      <c r="AV29" s="50">
        <v>43.9</v>
      </c>
      <c r="AW29" s="49">
        <v>8.0399999999999991</v>
      </c>
      <c r="AX29" s="48">
        <v>103.21</v>
      </c>
      <c r="AY29" s="50">
        <v>91.32</v>
      </c>
      <c r="AZ29" s="50">
        <v>13.42</v>
      </c>
      <c r="BA29" s="50">
        <v>14.12</v>
      </c>
      <c r="BB29" s="50">
        <v>17.89</v>
      </c>
      <c r="BC29" s="50">
        <v>8.85</v>
      </c>
      <c r="BD29" s="50">
        <v>38.17</v>
      </c>
      <c r="BE29" s="49">
        <v>73.56</v>
      </c>
      <c r="BF29" s="48">
        <v>118.48</v>
      </c>
      <c r="BG29" s="50">
        <v>39.26</v>
      </c>
      <c r="BH29" s="50">
        <v>13.27</v>
      </c>
      <c r="BI29" s="50">
        <v>14.81</v>
      </c>
      <c r="BJ29" s="50">
        <v>12.92</v>
      </c>
      <c r="BK29" s="50">
        <v>31.59</v>
      </c>
      <c r="BL29" s="50">
        <v>20.48</v>
      </c>
      <c r="BM29" s="50">
        <v>98.51</v>
      </c>
      <c r="BN29" s="50">
        <v>71.33</v>
      </c>
      <c r="BO29" s="49">
        <v>16.5</v>
      </c>
      <c r="BP29" s="48">
        <v>3.7</v>
      </c>
      <c r="BQ29" s="50">
        <v>70.150000000000006</v>
      </c>
      <c r="BR29" s="50">
        <v>13.89</v>
      </c>
      <c r="BS29" s="50">
        <v>12.07</v>
      </c>
      <c r="BT29" s="50">
        <v>45.7</v>
      </c>
      <c r="BU29" s="50">
        <v>36.79</v>
      </c>
      <c r="BV29" s="50">
        <v>18.75</v>
      </c>
      <c r="BW29" s="50">
        <v>7.76</v>
      </c>
      <c r="BX29" s="50">
        <v>6.42</v>
      </c>
      <c r="BY29" s="50">
        <v>41.32</v>
      </c>
      <c r="BZ29" s="49">
        <v>44.85</v>
      </c>
    </row>
    <row r="30" spans="1:78" ht="14.45" x14ac:dyDescent="0.35">
      <c r="A30" s="33" t="s">
        <v>93</v>
      </c>
    </row>
    <row r="31" spans="1:78" ht="12.75" customHeight="1" x14ac:dyDescent="0.35">
      <c r="A31" s="6" t="s">
        <v>2</v>
      </c>
      <c r="B31" s="7">
        <v>2282</v>
      </c>
      <c r="C31" s="8">
        <v>1073</v>
      </c>
      <c r="D31" s="9">
        <v>1209</v>
      </c>
      <c r="E31" s="8">
        <v>244</v>
      </c>
      <c r="F31" s="10">
        <v>298</v>
      </c>
      <c r="G31" s="10">
        <v>383</v>
      </c>
      <c r="H31" s="10">
        <v>378</v>
      </c>
      <c r="I31" s="9">
        <v>979</v>
      </c>
      <c r="J31" s="8">
        <v>1376</v>
      </c>
      <c r="K31" s="9">
        <v>906</v>
      </c>
      <c r="L31" s="8">
        <v>563</v>
      </c>
      <c r="M31" s="10">
        <v>396</v>
      </c>
      <c r="N31" s="10">
        <v>231</v>
      </c>
      <c r="O31" s="10">
        <v>245</v>
      </c>
      <c r="P31" s="10">
        <v>534</v>
      </c>
      <c r="Q31" s="10">
        <v>1969</v>
      </c>
      <c r="R31" s="10">
        <v>109</v>
      </c>
      <c r="S31" s="9">
        <v>204</v>
      </c>
      <c r="T31" s="8">
        <v>88</v>
      </c>
      <c r="U31" s="10">
        <v>272</v>
      </c>
      <c r="V31" s="10">
        <v>203</v>
      </c>
      <c r="W31" s="10">
        <v>196</v>
      </c>
      <c r="X31" s="10">
        <v>200</v>
      </c>
      <c r="Y31" s="10">
        <v>231</v>
      </c>
      <c r="Z31" s="10">
        <v>245</v>
      </c>
      <c r="AA31" s="10">
        <v>299</v>
      </c>
      <c r="AB31" s="10">
        <v>235</v>
      </c>
      <c r="AC31" s="10">
        <v>1969</v>
      </c>
      <c r="AD31" s="10">
        <v>109</v>
      </c>
      <c r="AE31" s="9">
        <v>204</v>
      </c>
      <c r="AF31" s="8">
        <v>866</v>
      </c>
      <c r="AG31" s="10">
        <v>330</v>
      </c>
      <c r="AH31" s="10">
        <v>1196</v>
      </c>
      <c r="AI31" s="10">
        <v>134</v>
      </c>
      <c r="AJ31" s="10">
        <v>628</v>
      </c>
      <c r="AK31" s="10">
        <v>56</v>
      </c>
      <c r="AL31" s="9">
        <v>268</v>
      </c>
      <c r="AM31" s="8">
        <v>1020</v>
      </c>
      <c r="AN31" s="10">
        <v>295</v>
      </c>
      <c r="AO31" s="10">
        <v>249</v>
      </c>
      <c r="AP31" s="10">
        <v>88</v>
      </c>
      <c r="AQ31" s="9">
        <v>630</v>
      </c>
      <c r="AR31" s="8">
        <v>1708</v>
      </c>
      <c r="AS31" s="10">
        <v>271</v>
      </c>
      <c r="AT31" s="10">
        <v>201</v>
      </c>
      <c r="AU31" s="10">
        <v>67</v>
      </c>
      <c r="AV31" s="10">
        <v>539</v>
      </c>
      <c r="AW31" s="9">
        <v>35</v>
      </c>
      <c r="AX31" s="8">
        <v>1286</v>
      </c>
      <c r="AY31" s="10">
        <v>996</v>
      </c>
      <c r="AZ31" s="10">
        <v>189</v>
      </c>
      <c r="BA31" s="10">
        <v>229</v>
      </c>
      <c r="BB31" s="10">
        <v>187</v>
      </c>
      <c r="BC31" s="10">
        <v>87</v>
      </c>
      <c r="BD31" s="10">
        <v>507</v>
      </c>
      <c r="BE31" s="9">
        <v>864</v>
      </c>
      <c r="BF31" s="8">
        <v>1616</v>
      </c>
      <c r="BG31" s="10">
        <v>693</v>
      </c>
      <c r="BH31" s="10">
        <v>356</v>
      </c>
      <c r="BI31" s="10">
        <v>190</v>
      </c>
      <c r="BJ31" s="10">
        <v>309</v>
      </c>
      <c r="BK31" s="10">
        <v>536</v>
      </c>
      <c r="BL31" s="10">
        <v>311</v>
      </c>
      <c r="BM31" s="10">
        <v>1295</v>
      </c>
      <c r="BN31" s="10">
        <v>1059</v>
      </c>
      <c r="BO31" s="9">
        <v>292</v>
      </c>
      <c r="BP31" s="8">
        <v>221</v>
      </c>
      <c r="BQ31" s="10">
        <v>1280</v>
      </c>
      <c r="BR31" s="10">
        <v>399</v>
      </c>
      <c r="BS31" s="10">
        <v>265</v>
      </c>
      <c r="BT31" s="10">
        <v>665</v>
      </c>
      <c r="BU31" s="10">
        <v>630</v>
      </c>
      <c r="BV31" s="10">
        <v>407</v>
      </c>
      <c r="BW31" s="10">
        <v>299</v>
      </c>
      <c r="BX31" s="10">
        <v>101</v>
      </c>
      <c r="BY31" s="10">
        <v>125</v>
      </c>
      <c r="BZ31" s="9">
        <v>370</v>
      </c>
    </row>
    <row r="32" spans="1:78" ht="12.75" customHeight="1" x14ac:dyDescent="0.25">
      <c r="A32" s="11" t="s">
        <v>3</v>
      </c>
      <c r="B32" s="12">
        <v>2282</v>
      </c>
      <c r="C32" s="13">
        <v>1106.77</v>
      </c>
      <c r="D32" s="14">
        <v>1175.23</v>
      </c>
      <c r="E32" s="13">
        <v>262.43</v>
      </c>
      <c r="F32" s="15">
        <v>341.99</v>
      </c>
      <c r="G32" s="15">
        <v>411.68</v>
      </c>
      <c r="H32" s="15">
        <v>362.69</v>
      </c>
      <c r="I32" s="14">
        <v>903.21</v>
      </c>
      <c r="J32" s="13">
        <v>1300.74</v>
      </c>
      <c r="K32" s="14">
        <v>981.26</v>
      </c>
      <c r="L32" s="13">
        <v>549.96</v>
      </c>
      <c r="M32" s="15">
        <v>374.7</v>
      </c>
      <c r="N32" s="15">
        <v>230.71</v>
      </c>
      <c r="O32" s="15">
        <v>305.10000000000002</v>
      </c>
      <c r="P32" s="15">
        <v>509.11</v>
      </c>
      <c r="Q32" s="15">
        <v>1969.59</v>
      </c>
      <c r="R32" s="15">
        <v>113.42</v>
      </c>
      <c r="S32" s="14">
        <v>198.99</v>
      </c>
      <c r="T32" s="13">
        <v>87.39</v>
      </c>
      <c r="U32" s="15">
        <v>264.99</v>
      </c>
      <c r="V32" s="15">
        <v>197.59</v>
      </c>
      <c r="W32" s="15">
        <v>187.58</v>
      </c>
      <c r="X32" s="15">
        <v>187.13</v>
      </c>
      <c r="Y32" s="15">
        <v>230.71</v>
      </c>
      <c r="Z32" s="15">
        <v>305.10000000000002</v>
      </c>
      <c r="AA32" s="15">
        <v>283.89</v>
      </c>
      <c r="AB32" s="15">
        <v>225.22</v>
      </c>
      <c r="AC32" s="15">
        <v>1969.59</v>
      </c>
      <c r="AD32" s="15">
        <v>113.42</v>
      </c>
      <c r="AE32" s="14">
        <v>198.99</v>
      </c>
      <c r="AF32" s="13">
        <v>892.93</v>
      </c>
      <c r="AG32" s="15">
        <v>330.96</v>
      </c>
      <c r="AH32" s="15">
        <v>1223.9000000000001</v>
      </c>
      <c r="AI32" s="15">
        <v>144.27000000000001</v>
      </c>
      <c r="AJ32" s="15">
        <v>577.57000000000005</v>
      </c>
      <c r="AK32" s="15">
        <v>59.99</v>
      </c>
      <c r="AL32" s="14">
        <v>276.27999999999997</v>
      </c>
      <c r="AM32" s="13">
        <v>975.34</v>
      </c>
      <c r="AN32" s="15">
        <v>317.77</v>
      </c>
      <c r="AO32" s="15">
        <v>236.64</v>
      </c>
      <c r="AP32" s="15">
        <v>84.69</v>
      </c>
      <c r="AQ32" s="14">
        <v>667.56</v>
      </c>
      <c r="AR32" s="13">
        <v>1680.74</v>
      </c>
      <c r="AS32" s="15">
        <v>275.27</v>
      </c>
      <c r="AT32" s="15">
        <v>211.31</v>
      </c>
      <c r="AU32" s="15">
        <v>77.66</v>
      </c>
      <c r="AV32" s="15">
        <v>564.23</v>
      </c>
      <c r="AW32" s="14">
        <v>37.03</v>
      </c>
      <c r="AX32" s="13">
        <v>1254.82</v>
      </c>
      <c r="AY32" s="15">
        <v>1027.18</v>
      </c>
      <c r="AZ32" s="15">
        <v>202.58</v>
      </c>
      <c r="BA32" s="15">
        <v>247.38</v>
      </c>
      <c r="BB32" s="15">
        <v>187.4</v>
      </c>
      <c r="BC32" s="15">
        <v>88.06</v>
      </c>
      <c r="BD32" s="15">
        <v>528.13</v>
      </c>
      <c r="BE32" s="14">
        <v>808.59</v>
      </c>
      <c r="BF32" s="13">
        <v>1625.75</v>
      </c>
      <c r="BG32" s="15">
        <v>708.26</v>
      </c>
      <c r="BH32" s="15">
        <v>354.94</v>
      </c>
      <c r="BI32" s="15">
        <v>192.77</v>
      </c>
      <c r="BJ32" s="15">
        <v>304.68</v>
      </c>
      <c r="BK32" s="15">
        <v>556.05999999999995</v>
      </c>
      <c r="BL32" s="15">
        <v>335.87</v>
      </c>
      <c r="BM32" s="15">
        <v>1325.39</v>
      </c>
      <c r="BN32" s="15">
        <v>1093.21</v>
      </c>
      <c r="BO32" s="14">
        <v>287.56</v>
      </c>
      <c r="BP32" s="13">
        <v>215.58</v>
      </c>
      <c r="BQ32" s="15">
        <v>1270.29</v>
      </c>
      <c r="BR32" s="15">
        <v>411.05</v>
      </c>
      <c r="BS32" s="15">
        <v>277.51</v>
      </c>
      <c r="BT32" s="15">
        <v>662.62</v>
      </c>
      <c r="BU32" s="15">
        <v>630.88</v>
      </c>
      <c r="BV32" s="15">
        <v>412.92</v>
      </c>
      <c r="BW32" s="15">
        <v>293.88</v>
      </c>
      <c r="BX32" s="15">
        <v>100.25</v>
      </c>
      <c r="BY32" s="15">
        <v>129.85</v>
      </c>
      <c r="BZ32" s="14">
        <v>369.59</v>
      </c>
    </row>
    <row r="33" spans="1:78" ht="12.75" customHeight="1" x14ac:dyDescent="0.25">
      <c r="A33" s="16" t="s">
        <v>89</v>
      </c>
      <c r="B33" s="35">
        <v>97.33</v>
      </c>
      <c r="C33" s="36">
        <v>39.72</v>
      </c>
      <c r="D33" s="37">
        <v>57.61</v>
      </c>
      <c r="E33" s="36">
        <v>1.87</v>
      </c>
      <c r="F33" s="38">
        <v>20.7</v>
      </c>
      <c r="G33" s="38">
        <v>20.49</v>
      </c>
      <c r="H33" s="38">
        <v>21.85</v>
      </c>
      <c r="I33" s="37">
        <v>32.409999999999997</v>
      </c>
      <c r="J33" s="36">
        <v>46.6</v>
      </c>
      <c r="K33" s="37">
        <v>50.73</v>
      </c>
      <c r="L33" s="36">
        <v>21.71</v>
      </c>
      <c r="M33" s="38">
        <v>16.82</v>
      </c>
      <c r="N33" s="38">
        <v>6.22</v>
      </c>
      <c r="O33" s="38">
        <v>21.28</v>
      </c>
      <c r="P33" s="38">
        <v>21.68</v>
      </c>
      <c r="Q33" s="38">
        <v>87.71</v>
      </c>
      <c r="R33" s="38">
        <v>1.88</v>
      </c>
      <c r="S33" s="37">
        <v>7.74</v>
      </c>
      <c r="T33" s="36">
        <v>4.8099999999999996</v>
      </c>
      <c r="U33" s="38">
        <v>10.51</v>
      </c>
      <c r="V33" s="38">
        <v>6.4</v>
      </c>
      <c r="W33" s="38">
        <v>6.8</v>
      </c>
      <c r="X33" s="38">
        <v>10.02</v>
      </c>
      <c r="Y33" s="38">
        <v>6.22</v>
      </c>
      <c r="Z33" s="38">
        <v>21.28</v>
      </c>
      <c r="AA33" s="38">
        <v>11.76</v>
      </c>
      <c r="AB33" s="38">
        <v>9.92</v>
      </c>
      <c r="AC33" s="38">
        <v>87.71</v>
      </c>
      <c r="AD33" s="38">
        <v>1.88</v>
      </c>
      <c r="AE33" s="37">
        <v>7.74</v>
      </c>
      <c r="AF33" s="36">
        <v>48.65</v>
      </c>
      <c r="AG33" s="38">
        <v>16.82</v>
      </c>
      <c r="AH33" s="38">
        <v>65.47</v>
      </c>
      <c r="AI33" s="38">
        <v>1.9</v>
      </c>
      <c r="AJ33" s="38">
        <v>14.43</v>
      </c>
      <c r="AK33" s="38">
        <v>3.24</v>
      </c>
      <c r="AL33" s="37">
        <v>12.3</v>
      </c>
      <c r="AM33" s="36">
        <v>55.25</v>
      </c>
      <c r="AN33" s="38">
        <v>11.59</v>
      </c>
      <c r="AO33" s="38">
        <v>9.82</v>
      </c>
      <c r="AP33" s="38">
        <v>5.43</v>
      </c>
      <c r="AQ33" s="37">
        <v>15.24</v>
      </c>
      <c r="AR33" s="36">
        <v>57.8</v>
      </c>
      <c r="AS33" s="38">
        <v>12.13</v>
      </c>
      <c r="AT33" s="38">
        <v>18.940000000000001</v>
      </c>
      <c r="AU33" s="38">
        <v>7.38</v>
      </c>
      <c r="AV33" s="38">
        <v>38.450000000000003</v>
      </c>
      <c r="AW33" s="37">
        <v>1.08</v>
      </c>
      <c r="AX33" s="36">
        <v>72.39</v>
      </c>
      <c r="AY33" s="38">
        <v>24.93</v>
      </c>
      <c r="AZ33" s="38">
        <v>15.65</v>
      </c>
      <c r="BA33" s="38">
        <v>27.05</v>
      </c>
      <c r="BB33" s="38">
        <v>13.95</v>
      </c>
      <c r="BC33" s="38">
        <v>5.07</v>
      </c>
      <c r="BD33" s="38">
        <v>40.89</v>
      </c>
      <c r="BE33" s="37">
        <v>35.869999999999997</v>
      </c>
      <c r="BF33" s="36">
        <v>61.97</v>
      </c>
      <c r="BG33" s="38">
        <v>26.26</v>
      </c>
      <c r="BH33" s="38">
        <v>23.21</v>
      </c>
      <c r="BI33" s="38">
        <v>9.56</v>
      </c>
      <c r="BJ33" s="38">
        <v>22.64</v>
      </c>
      <c r="BK33" s="38">
        <v>22.73</v>
      </c>
      <c r="BL33" s="38">
        <v>12.53</v>
      </c>
      <c r="BM33" s="38">
        <v>55.19</v>
      </c>
      <c r="BN33" s="38">
        <v>46.48</v>
      </c>
      <c r="BO33" s="37">
        <v>13.39</v>
      </c>
      <c r="BP33" s="36">
        <v>10.82</v>
      </c>
      <c r="BQ33" s="38">
        <v>60.36</v>
      </c>
      <c r="BR33" s="38">
        <v>12.26</v>
      </c>
      <c r="BS33" s="38">
        <v>5.13</v>
      </c>
      <c r="BT33" s="38">
        <v>29.26</v>
      </c>
      <c r="BU33" s="38">
        <v>31.57</v>
      </c>
      <c r="BV33" s="38">
        <v>17.399999999999999</v>
      </c>
      <c r="BW33" s="38">
        <v>7.11</v>
      </c>
      <c r="BX33" s="38">
        <v>7.1</v>
      </c>
      <c r="BY33" s="38">
        <v>2.81</v>
      </c>
      <c r="BZ33" s="37">
        <v>15.6</v>
      </c>
    </row>
    <row r="34" spans="1:78" ht="12.75" customHeight="1" x14ac:dyDescent="0.25">
      <c r="A34" s="16" t="s">
        <v>90</v>
      </c>
      <c r="B34" s="39">
        <v>297.92</v>
      </c>
      <c r="C34" s="40">
        <v>112.46</v>
      </c>
      <c r="D34" s="41">
        <v>185.45</v>
      </c>
      <c r="E34" s="40">
        <v>30.77</v>
      </c>
      <c r="F34" s="42">
        <v>68.73</v>
      </c>
      <c r="G34" s="42">
        <v>76.14</v>
      </c>
      <c r="H34" s="42">
        <v>51.22</v>
      </c>
      <c r="I34" s="41">
        <v>71.06</v>
      </c>
      <c r="J34" s="40">
        <v>165.61</v>
      </c>
      <c r="K34" s="41">
        <v>132.31</v>
      </c>
      <c r="L34" s="40">
        <v>87.93</v>
      </c>
      <c r="M34" s="42">
        <v>44.6</v>
      </c>
      <c r="N34" s="42">
        <v>29.32</v>
      </c>
      <c r="O34" s="42">
        <v>36.020000000000003</v>
      </c>
      <c r="P34" s="42">
        <v>54.64</v>
      </c>
      <c r="Q34" s="42">
        <v>252.51</v>
      </c>
      <c r="R34" s="42">
        <v>18.45</v>
      </c>
      <c r="S34" s="41">
        <v>26.96</v>
      </c>
      <c r="T34" s="40">
        <v>13.69</v>
      </c>
      <c r="U34" s="42">
        <v>45.23</v>
      </c>
      <c r="V34" s="42">
        <v>29.02</v>
      </c>
      <c r="W34" s="42">
        <v>27.64</v>
      </c>
      <c r="X34" s="42">
        <v>16.96</v>
      </c>
      <c r="Y34" s="42">
        <v>29.32</v>
      </c>
      <c r="Z34" s="42">
        <v>36.020000000000003</v>
      </c>
      <c r="AA34" s="42">
        <v>33.47</v>
      </c>
      <c r="AB34" s="42">
        <v>21.17</v>
      </c>
      <c r="AC34" s="42">
        <v>252.51</v>
      </c>
      <c r="AD34" s="42">
        <v>18.45</v>
      </c>
      <c r="AE34" s="41">
        <v>26.96</v>
      </c>
      <c r="AF34" s="40">
        <v>128.30000000000001</v>
      </c>
      <c r="AG34" s="42">
        <v>61.67</v>
      </c>
      <c r="AH34" s="42">
        <v>189.97</v>
      </c>
      <c r="AI34" s="42">
        <v>19.55</v>
      </c>
      <c r="AJ34" s="42">
        <v>34.69</v>
      </c>
      <c r="AK34" s="42">
        <v>8.9700000000000006</v>
      </c>
      <c r="AL34" s="41">
        <v>44.73</v>
      </c>
      <c r="AM34" s="40">
        <v>134.86000000000001</v>
      </c>
      <c r="AN34" s="42">
        <v>53.35</v>
      </c>
      <c r="AO34" s="42">
        <v>16.149999999999999</v>
      </c>
      <c r="AP34" s="42">
        <v>10.11</v>
      </c>
      <c r="AQ34" s="41">
        <v>83.45</v>
      </c>
      <c r="AR34" s="40">
        <v>180.9</v>
      </c>
      <c r="AS34" s="42">
        <v>57.6</v>
      </c>
      <c r="AT34" s="42">
        <v>48.05</v>
      </c>
      <c r="AU34" s="42">
        <v>8.61</v>
      </c>
      <c r="AV34" s="42">
        <v>114.26</v>
      </c>
      <c r="AW34" s="41">
        <v>2.75</v>
      </c>
      <c r="AX34" s="40">
        <v>177.65</v>
      </c>
      <c r="AY34" s="42">
        <v>120.27</v>
      </c>
      <c r="AZ34" s="42">
        <v>47.66</v>
      </c>
      <c r="BA34" s="42">
        <v>46.28</v>
      </c>
      <c r="BB34" s="42">
        <v>36.89</v>
      </c>
      <c r="BC34" s="42">
        <v>22.76</v>
      </c>
      <c r="BD34" s="42">
        <v>113.29</v>
      </c>
      <c r="BE34" s="41">
        <v>82.38</v>
      </c>
      <c r="BF34" s="40">
        <v>238.87</v>
      </c>
      <c r="BG34" s="42">
        <v>102.32</v>
      </c>
      <c r="BH34" s="42">
        <v>46.59</v>
      </c>
      <c r="BI34" s="42">
        <v>30.13</v>
      </c>
      <c r="BJ34" s="42">
        <v>61.73</v>
      </c>
      <c r="BK34" s="42">
        <v>96.42</v>
      </c>
      <c r="BL34" s="42">
        <v>66.03</v>
      </c>
      <c r="BM34" s="42">
        <v>210.27</v>
      </c>
      <c r="BN34" s="42">
        <v>179.62</v>
      </c>
      <c r="BO34" s="41">
        <v>44.76</v>
      </c>
      <c r="BP34" s="40">
        <v>38.4</v>
      </c>
      <c r="BQ34" s="42">
        <v>185.26</v>
      </c>
      <c r="BR34" s="42">
        <v>77.599999999999994</v>
      </c>
      <c r="BS34" s="42">
        <v>55.45</v>
      </c>
      <c r="BT34" s="42">
        <v>88.65</v>
      </c>
      <c r="BU34" s="42">
        <v>98.01</v>
      </c>
      <c r="BV34" s="42">
        <v>68.69</v>
      </c>
      <c r="BW34" s="42">
        <v>57.11</v>
      </c>
      <c r="BX34" s="42">
        <v>14.25</v>
      </c>
      <c r="BY34" s="42">
        <v>10.56</v>
      </c>
      <c r="BZ34" s="41">
        <v>18.8</v>
      </c>
    </row>
    <row r="35" spans="1:78" ht="12.75" customHeight="1" x14ac:dyDescent="0.25">
      <c r="A35" s="16" t="s">
        <v>91</v>
      </c>
      <c r="B35" s="43">
        <v>378.81</v>
      </c>
      <c r="C35" s="44">
        <v>186.69</v>
      </c>
      <c r="D35" s="45">
        <v>192.12</v>
      </c>
      <c r="E35" s="44">
        <v>44.98</v>
      </c>
      <c r="F35" s="46">
        <v>53.74</v>
      </c>
      <c r="G35" s="46">
        <v>89.38</v>
      </c>
      <c r="H35" s="46">
        <v>56.01</v>
      </c>
      <c r="I35" s="45">
        <v>134.69999999999999</v>
      </c>
      <c r="J35" s="44">
        <v>198.45</v>
      </c>
      <c r="K35" s="45">
        <v>180.36</v>
      </c>
      <c r="L35" s="44">
        <v>92.88</v>
      </c>
      <c r="M35" s="46">
        <v>63.44</v>
      </c>
      <c r="N35" s="46">
        <v>37.049999999999997</v>
      </c>
      <c r="O35" s="46">
        <v>58.59</v>
      </c>
      <c r="P35" s="46">
        <v>77.87</v>
      </c>
      <c r="Q35" s="46">
        <v>329.83</v>
      </c>
      <c r="R35" s="46">
        <v>14.55</v>
      </c>
      <c r="S35" s="45">
        <v>34.44</v>
      </c>
      <c r="T35" s="44">
        <v>17.78</v>
      </c>
      <c r="U35" s="46">
        <v>40.479999999999997</v>
      </c>
      <c r="V35" s="46">
        <v>34.630000000000003</v>
      </c>
      <c r="W35" s="46">
        <v>31.41</v>
      </c>
      <c r="X35" s="46">
        <v>32.04</v>
      </c>
      <c r="Y35" s="46">
        <v>37.049999999999997</v>
      </c>
      <c r="Z35" s="46">
        <v>58.59</v>
      </c>
      <c r="AA35" s="46">
        <v>41.56</v>
      </c>
      <c r="AB35" s="46">
        <v>36.31</v>
      </c>
      <c r="AC35" s="46">
        <v>329.83</v>
      </c>
      <c r="AD35" s="46">
        <v>14.55</v>
      </c>
      <c r="AE35" s="45">
        <v>34.44</v>
      </c>
      <c r="AF35" s="44">
        <v>148.07</v>
      </c>
      <c r="AG35" s="46">
        <v>56.37</v>
      </c>
      <c r="AH35" s="46">
        <v>204.44</v>
      </c>
      <c r="AI35" s="46">
        <v>26.17</v>
      </c>
      <c r="AJ35" s="46">
        <v>84.76</v>
      </c>
      <c r="AK35" s="46">
        <v>10.93</v>
      </c>
      <c r="AL35" s="45">
        <v>52.51</v>
      </c>
      <c r="AM35" s="44">
        <v>165.19</v>
      </c>
      <c r="AN35" s="46">
        <v>66.63</v>
      </c>
      <c r="AO35" s="46">
        <v>32.270000000000003</v>
      </c>
      <c r="AP35" s="46">
        <v>10.41</v>
      </c>
      <c r="AQ35" s="45">
        <v>104.31</v>
      </c>
      <c r="AR35" s="44">
        <v>255.11</v>
      </c>
      <c r="AS35" s="46">
        <v>59.4</v>
      </c>
      <c r="AT35" s="46">
        <v>38.49</v>
      </c>
      <c r="AU35" s="46">
        <v>20.65</v>
      </c>
      <c r="AV35" s="46">
        <v>118.54</v>
      </c>
      <c r="AW35" s="45">
        <v>5.16</v>
      </c>
      <c r="AX35" s="44">
        <v>217.99</v>
      </c>
      <c r="AY35" s="46">
        <v>160.82</v>
      </c>
      <c r="AZ35" s="46">
        <v>40.6</v>
      </c>
      <c r="BA35" s="46">
        <v>47.81</v>
      </c>
      <c r="BB35" s="46">
        <v>34.53</v>
      </c>
      <c r="BC35" s="46">
        <v>12.44</v>
      </c>
      <c r="BD35" s="46">
        <v>106.44</v>
      </c>
      <c r="BE35" s="45">
        <v>126.56</v>
      </c>
      <c r="BF35" s="44">
        <v>275.99</v>
      </c>
      <c r="BG35" s="46">
        <v>113.39</v>
      </c>
      <c r="BH35" s="46">
        <v>47.88</v>
      </c>
      <c r="BI35" s="46">
        <v>24.65</v>
      </c>
      <c r="BJ35" s="46">
        <v>45.02</v>
      </c>
      <c r="BK35" s="46">
        <v>85.16</v>
      </c>
      <c r="BL35" s="46">
        <v>50.16</v>
      </c>
      <c r="BM35" s="46">
        <v>238.07</v>
      </c>
      <c r="BN35" s="46">
        <v>188.91</v>
      </c>
      <c r="BO35" s="45">
        <v>43.48</v>
      </c>
      <c r="BP35" s="44">
        <v>34.74</v>
      </c>
      <c r="BQ35" s="46">
        <v>210.22</v>
      </c>
      <c r="BR35" s="46">
        <v>69.599999999999994</v>
      </c>
      <c r="BS35" s="46">
        <v>48.53</v>
      </c>
      <c r="BT35" s="46">
        <v>102.85</v>
      </c>
      <c r="BU35" s="46">
        <v>108.45</v>
      </c>
      <c r="BV35" s="46">
        <v>66.349999999999994</v>
      </c>
      <c r="BW35" s="46">
        <v>42.86</v>
      </c>
      <c r="BX35" s="46">
        <v>15.33</v>
      </c>
      <c r="BY35" s="46">
        <v>23.54</v>
      </c>
      <c r="BZ35" s="45">
        <v>54.52</v>
      </c>
    </row>
    <row r="36" spans="1:78" ht="12.75" customHeight="1" x14ac:dyDescent="0.25">
      <c r="A36" s="16" t="s">
        <v>92</v>
      </c>
      <c r="B36" s="39">
        <v>1377.57</v>
      </c>
      <c r="C36" s="40">
        <v>707.62</v>
      </c>
      <c r="D36" s="41">
        <v>669.95</v>
      </c>
      <c r="E36" s="40">
        <v>164.25</v>
      </c>
      <c r="F36" s="42">
        <v>172.03</v>
      </c>
      <c r="G36" s="42">
        <v>205.95</v>
      </c>
      <c r="H36" s="42">
        <v>211.16</v>
      </c>
      <c r="I36" s="41">
        <v>624.17999999999995</v>
      </c>
      <c r="J36" s="40">
        <v>831.92</v>
      </c>
      <c r="K36" s="41">
        <v>545.65</v>
      </c>
      <c r="L36" s="40">
        <v>323.44</v>
      </c>
      <c r="M36" s="42">
        <v>227.64</v>
      </c>
      <c r="N36" s="42">
        <v>145.25</v>
      </c>
      <c r="O36" s="42">
        <v>163.12</v>
      </c>
      <c r="P36" s="42">
        <v>328.16</v>
      </c>
      <c r="Q36" s="42">
        <v>1187.5999999999999</v>
      </c>
      <c r="R36" s="42">
        <v>70.12</v>
      </c>
      <c r="S36" s="41">
        <v>119.84</v>
      </c>
      <c r="T36" s="40">
        <v>48.3</v>
      </c>
      <c r="U36" s="42">
        <v>156.66999999999999</v>
      </c>
      <c r="V36" s="42">
        <v>118.47</v>
      </c>
      <c r="W36" s="42">
        <v>111.65</v>
      </c>
      <c r="X36" s="42">
        <v>115.99</v>
      </c>
      <c r="Y36" s="42">
        <v>145.25</v>
      </c>
      <c r="Z36" s="42">
        <v>163.12</v>
      </c>
      <c r="AA36" s="42">
        <v>183.65</v>
      </c>
      <c r="AB36" s="42">
        <v>144.51</v>
      </c>
      <c r="AC36" s="42">
        <v>1187.5999999999999</v>
      </c>
      <c r="AD36" s="42">
        <v>70.12</v>
      </c>
      <c r="AE36" s="41">
        <v>119.84</v>
      </c>
      <c r="AF36" s="40">
        <v>520.03</v>
      </c>
      <c r="AG36" s="42">
        <v>174.97</v>
      </c>
      <c r="AH36" s="42">
        <v>695.01</v>
      </c>
      <c r="AI36" s="42">
        <v>88.92</v>
      </c>
      <c r="AJ36" s="42">
        <v>415.71</v>
      </c>
      <c r="AK36" s="42">
        <v>35.880000000000003</v>
      </c>
      <c r="AL36" s="41">
        <v>142.05000000000001</v>
      </c>
      <c r="AM36" s="40">
        <v>564.95000000000005</v>
      </c>
      <c r="AN36" s="42">
        <v>170.65</v>
      </c>
      <c r="AO36" s="42">
        <v>162.69999999999999</v>
      </c>
      <c r="AP36" s="42">
        <v>55.8</v>
      </c>
      <c r="AQ36" s="41">
        <v>423.47</v>
      </c>
      <c r="AR36" s="40">
        <v>1111.58</v>
      </c>
      <c r="AS36" s="42">
        <v>119.41</v>
      </c>
      <c r="AT36" s="42">
        <v>91.98</v>
      </c>
      <c r="AU36" s="42">
        <v>34.65</v>
      </c>
      <c r="AV36" s="42">
        <v>246.04</v>
      </c>
      <c r="AW36" s="41">
        <v>19.940000000000001</v>
      </c>
      <c r="AX36" s="40">
        <v>717.33</v>
      </c>
      <c r="AY36" s="42">
        <v>660.24</v>
      </c>
      <c r="AZ36" s="42">
        <v>82.97</v>
      </c>
      <c r="BA36" s="42">
        <v>110.56</v>
      </c>
      <c r="BB36" s="42">
        <v>86.11</v>
      </c>
      <c r="BC36" s="42">
        <v>38.25</v>
      </c>
      <c r="BD36" s="42">
        <v>228.4</v>
      </c>
      <c r="BE36" s="41">
        <v>526.82000000000005</v>
      </c>
      <c r="BF36" s="40">
        <v>966.39</v>
      </c>
      <c r="BG36" s="42">
        <v>431.2</v>
      </c>
      <c r="BH36" s="42">
        <v>228.66</v>
      </c>
      <c r="BI36" s="42">
        <v>112.89</v>
      </c>
      <c r="BJ36" s="42">
        <v>159.30000000000001</v>
      </c>
      <c r="BK36" s="42">
        <v>322.73</v>
      </c>
      <c r="BL36" s="42">
        <v>183.23</v>
      </c>
      <c r="BM36" s="42">
        <v>752.69</v>
      </c>
      <c r="BN36" s="42">
        <v>621.45000000000005</v>
      </c>
      <c r="BO36" s="41">
        <v>175.75</v>
      </c>
      <c r="BP36" s="40">
        <v>124.53</v>
      </c>
      <c r="BQ36" s="42">
        <v>776.74</v>
      </c>
      <c r="BR36" s="42">
        <v>235.63</v>
      </c>
      <c r="BS36" s="42">
        <v>157.61000000000001</v>
      </c>
      <c r="BT36" s="42">
        <v>411.87</v>
      </c>
      <c r="BU36" s="42">
        <v>368.8</v>
      </c>
      <c r="BV36" s="42">
        <v>249.22</v>
      </c>
      <c r="BW36" s="42">
        <v>180.82</v>
      </c>
      <c r="BX36" s="42">
        <v>60.74</v>
      </c>
      <c r="BY36" s="42">
        <v>61.23</v>
      </c>
      <c r="BZ36" s="41">
        <v>258.22000000000003</v>
      </c>
    </row>
    <row r="37" spans="1:78" ht="12.75" customHeight="1" x14ac:dyDescent="0.25">
      <c r="A37" s="16" t="s">
        <v>13</v>
      </c>
      <c r="B37" s="47">
        <v>130.38</v>
      </c>
      <c r="C37" s="48">
        <v>60.28</v>
      </c>
      <c r="D37" s="49">
        <v>70.09</v>
      </c>
      <c r="E37" s="48">
        <v>20.56</v>
      </c>
      <c r="F37" s="50">
        <v>26.79</v>
      </c>
      <c r="G37" s="50">
        <v>19.72</v>
      </c>
      <c r="H37" s="50">
        <v>22.45</v>
      </c>
      <c r="I37" s="49">
        <v>40.86</v>
      </c>
      <c r="J37" s="48">
        <v>58.17</v>
      </c>
      <c r="K37" s="49">
        <v>72.209999999999994</v>
      </c>
      <c r="L37" s="48">
        <v>23.99</v>
      </c>
      <c r="M37" s="50">
        <v>22.19</v>
      </c>
      <c r="N37" s="50">
        <v>12.88</v>
      </c>
      <c r="O37" s="50">
        <v>26.1</v>
      </c>
      <c r="P37" s="50">
        <v>26.77</v>
      </c>
      <c r="Q37" s="50">
        <v>111.94</v>
      </c>
      <c r="R37" s="50">
        <v>8.43</v>
      </c>
      <c r="S37" s="49">
        <v>10.01</v>
      </c>
      <c r="T37" s="48">
        <v>2.81</v>
      </c>
      <c r="U37" s="50">
        <v>12.09</v>
      </c>
      <c r="V37" s="50">
        <v>9.08</v>
      </c>
      <c r="W37" s="50">
        <v>10.07</v>
      </c>
      <c r="X37" s="50">
        <v>12.12</v>
      </c>
      <c r="Y37" s="50">
        <v>12.88</v>
      </c>
      <c r="Z37" s="50">
        <v>26.1</v>
      </c>
      <c r="AA37" s="50">
        <v>13.46</v>
      </c>
      <c r="AB37" s="50">
        <v>13.31</v>
      </c>
      <c r="AC37" s="50">
        <v>111.94</v>
      </c>
      <c r="AD37" s="50">
        <v>8.43</v>
      </c>
      <c r="AE37" s="49">
        <v>10.01</v>
      </c>
      <c r="AF37" s="48">
        <v>47.88</v>
      </c>
      <c r="AG37" s="50">
        <v>21.13</v>
      </c>
      <c r="AH37" s="50">
        <v>69.010000000000005</v>
      </c>
      <c r="AI37" s="50">
        <v>7.73</v>
      </c>
      <c r="AJ37" s="50">
        <v>27.98</v>
      </c>
      <c r="AK37" s="50">
        <v>0.97</v>
      </c>
      <c r="AL37" s="49">
        <v>24.69</v>
      </c>
      <c r="AM37" s="48">
        <v>55.09</v>
      </c>
      <c r="AN37" s="50">
        <v>15.54</v>
      </c>
      <c r="AO37" s="50">
        <v>15.71</v>
      </c>
      <c r="AP37" s="50">
        <v>2.94</v>
      </c>
      <c r="AQ37" s="49">
        <v>41.09</v>
      </c>
      <c r="AR37" s="48">
        <v>75.349999999999994</v>
      </c>
      <c r="AS37" s="50">
        <v>26.73</v>
      </c>
      <c r="AT37" s="50">
        <v>13.85</v>
      </c>
      <c r="AU37" s="50">
        <v>6.36</v>
      </c>
      <c r="AV37" s="50">
        <v>46.94</v>
      </c>
      <c r="AW37" s="49">
        <v>8.09</v>
      </c>
      <c r="AX37" s="48">
        <v>69.459999999999994</v>
      </c>
      <c r="AY37" s="50">
        <v>60.92</v>
      </c>
      <c r="AZ37" s="50">
        <v>15.69</v>
      </c>
      <c r="BA37" s="50">
        <v>15.68</v>
      </c>
      <c r="BB37" s="50">
        <v>15.92</v>
      </c>
      <c r="BC37" s="50">
        <v>9.5399999999999991</v>
      </c>
      <c r="BD37" s="50">
        <v>39.11</v>
      </c>
      <c r="BE37" s="49">
        <v>36.950000000000003</v>
      </c>
      <c r="BF37" s="48">
        <v>82.52</v>
      </c>
      <c r="BG37" s="50">
        <v>35.08</v>
      </c>
      <c r="BH37" s="50">
        <v>8.6</v>
      </c>
      <c r="BI37" s="50">
        <v>15.54</v>
      </c>
      <c r="BJ37" s="50">
        <v>15.98</v>
      </c>
      <c r="BK37" s="50">
        <v>29.03</v>
      </c>
      <c r="BL37" s="50">
        <v>23.92</v>
      </c>
      <c r="BM37" s="50">
        <v>69.17</v>
      </c>
      <c r="BN37" s="50">
        <v>56.75</v>
      </c>
      <c r="BO37" s="49">
        <v>10.18</v>
      </c>
      <c r="BP37" s="48">
        <v>7.08</v>
      </c>
      <c r="BQ37" s="50">
        <v>37.71</v>
      </c>
      <c r="BR37" s="50">
        <v>15.96</v>
      </c>
      <c r="BS37" s="50">
        <v>10.79</v>
      </c>
      <c r="BT37" s="50">
        <v>29.99</v>
      </c>
      <c r="BU37" s="50">
        <v>24.05</v>
      </c>
      <c r="BV37" s="50">
        <v>11.26</v>
      </c>
      <c r="BW37" s="50">
        <v>5.98</v>
      </c>
      <c r="BX37" s="50">
        <v>2.83</v>
      </c>
      <c r="BY37" s="50">
        <v>31.72</v>
      </c>
      <c r="BZ37" s="49">
        <v>22.45</v>
      </c>
    </row>
    <row r="38" spans="1:78" ht="22.5" x14ac:dyDescent="0.25">
      <c r="A38" s="33" t="s">
        <v>94</v>
      </c>
    </row>
    <row r="39" spans="1:78" ht="12.75" customHeight="1" x14ac:dyDescent="0.25">
      <c r="A39" s="6" t="s">
        <v>2</v>
      </c>
      <c r="B39" s="7">
        <v>2282</v>
      </c>
      <c r="C39" s="8">
        <v>1073</v>
      </c>
      <c r="D39" s="9">
        <v>1209</v>
      </c>
      <c r="E39" s="8">
        <v>244</v>
      </c>
      <c r="F39" s="10">
        <v>298</v>
      </c>
      <c r="G39" s="10">
        <v>383</v>
      </c>
      <c r="H39" s="10">
        <v>378</v>
      </c>
      <c r="I39" s="9">
        <v>979</v>
      </c>
      <c r="J39" s="8">
        <v>1376</v>
      </c>
      <c r="K39" s="9">
        <v>906</v>
      </c>
      <c r="L39" s="8">
        <v>563</v>
      </c>
      <c r="M39" s="10">
        <v>396</v>
      </c>
      <c r="N39" s="10">
        <v>231</v>
      </c>
      <c r="O39" s="10">
        <v>245</v>
      </c>
      <c r="P39" s="10">
        <v>534</v>
      </c>
      <c r="Q39" s="10">
        <v>1969</v>
      </c>
      <c r="R39" s="10">
        <v>109</v>
      </c>
      <c r="S39" s="9">
        <v>204</v>
      </c>
      <c r="T39" s="8">
        <v>88</v>
      </c>
      <c r="U39" s="10">
        <v>272</v>
      </c>
      <c r="V39" s="10">
        <v>203</v>
      </c>
      <c r="W39" s="10">
        <v>196</v>
      </c>
      <c r="X39" s="10">
        <v>200</v>
      </c>
      <c r="Y39" s="10">
        <v>231</v>
      </c>
      <c r="Z39" s="10">
        <v>245</v>
      </c>
      <c r="AA39" s="10">
        <v>299</v>
      </c>
      <c r="AB39" s="10">
        <v>235</v>
      </c>
      <c r="AC39" s="10">
        <v>1969</v>
      </c>
      <c r="AD39" s="10">
        <v>109</v>
      </c>
      <c r="AE39" s="9">
        <v>204</v>
      </c>
      <c r="AF39" s="8">
        <v>866</v>
      </c>
      <c r="AG39" s="10">
        <v>330</v>
      </c>
      <c r="AH39" s="10">
        <v>1196</v>
      </c>
      <c r="AI39" s="10">
        <v>134</v>
      </c>
      <c r="AJ39" s="10">
        <v>628</v>
      </c>
      <c r="AK39" s="10">
        <v>56</v>
      </c>
      <c r="AL39" s="9">
        <v>268</v>
      </c>
      <c r="AM39" s="8">
        <v>1020</v>
      </c>
      <c r="AN39" s="10">
        <v>295</v>
      </c>
      <c r="AO39" s="10">
        <v>249</v>
      </c>
      <c r="AP39" s="10">
        <v>88</v>
      </c>
      <c r="AQ39" s="9">
        <v>630</v>
      </c>
      <c r="AR39" s="8">
        <v>1708</v>
      </c>
      <c r="AS39" s="10">
        <v>271</v>
      </c>
      <c r="AT39" s="10">
        <v>201</v>
      </c>
      <c r="AU39" s="10">
        <v>67</v>
      </c>
      <c r="AV39" s="10">
        <v>539</v>
      </c>
      <c r="AW39" s="9">
        <v>35</v>
      </c>
      <c r="AX39" s="8">
        <v>1286</v>
      </c>
      <c r="AY39" s="10">
        <v>996</v>
      </c>
      <c r="AZ39" s="10">
        <v>189</v>
      </c>
      <c r="BA39" s="10">
        <v>229</v>
      </c>
      <c r="BB39" s="10">
        <v>187</v>
      </c>
      <c r="BC39" s="10">
        <v>87</v>
      </c>
      <c r="BD39" s="10">
        <v>507</v>
      </c>
      <c r="BE39" s="9">
        <v>864</v>
      </c>
      <c r="BF39" s="8">
        <v>1616</v>
      </c>
      <c r="BG39" s="10">
        <v>693</v>
      </c>
      <c r="BH39" s="10">
        <v>356</v>
      </c>
      <c r="BI39" s="10">
        <v>190</v>
      </c>
      <c r="BJ39" s="10">
        <v>309</v>
      </c>
      <c r="BK39" s="10">
        <v>536</v>
      </c>
      <c r="BL39" s="10">
        <v>311</v>
      </c>
      <c r="BM39" s="10">
        <v>1295</v>
      </c>
      <c r="BN39" s="10">
        <v>1059</v>
      </c>
      <c r="BO39" s="9">
        <v>292</v>
      </c>
      <c r="BP39" s="8">
        <v>221</v>
      </c>
      <c r="BQ39" s="10">
        <v>1280</v>
      </c>
      <c r="BR39" s="10">
        <v>399</v>
      </c>
      <c r="BS39" s="10">
        <v>265</v>
      </c>
      <c r="BT39" s="10">
        <v>665</v>
      </c>
      <c r="BU39" s="10">
        <v>630</v>
      </c>
      <c r="BV39" s="10">
        <v>407</v>
      </c>
      <c r="BW39" s="10">
        <v>299</v>
      </c>
      <c r="BX39" s="10">
        <v>101</v>
      </c>
      <c r="BY39" s="10">
        <v>125</v>
      </c>
      <c r="BZ39" s="9">
        <v>370</v>
      </c>
    </row>
    <row r="40" spans="1:78" ht="12.75" customHeight="1" x14ac:dyDescent="0.25">
      <c r="A40" s="11" t="s">
        <v>3</v>
      </c>
      <c r="B40" s="12">
        <v>2282</v>
      </c>
      <c r="C40" s="13">
        <v>1106.77</v>
      </c>
      <c r="D40" s="14">
        <v>1175.23</v>
      </c>
      <c r="E40" s="13">
        <v>262.43</v>
      </c>
      <c r="F40" s="15">
        <v>341.99</v>
      </c>
      <c r="G40" s="15">
        <v>411.68</v>
      </c>
      <c r="H40" s="15">
        <v>362.69</v>
      </c>
      <c r="I40" s="14">
        <v>903.21</v>
      </c>
      <c r="J40" s="13">
        <v>1300.74</v>
      </c>
      <c r="K40" s="14">
        <v>981.26</v>
      </c>
      <c r="L40" s="13">
        <v>549.96</v>
      </c>
      <c r="M40" s="15">
        <v>374.7</v>
      </c>
      <c r="N40" s="15">
        <v>230.71</v>
      </c>
      <c r="O40" s="15">
        <v>305.10000000000002</v>
      </c>
      <c r="P40" s="15">
        <v>509.11</v>
      </c>
      <c r="Q40" s="15">
        <v>1969.59</v>
      </c>
      <c r="R40" s="15">
        <v>113.42</v>
      </c>
      <c r="S40" s="14">
        <v>198.99</v>
      </c>
      <c r="T40" s="13">
        <v>87.39</v>
      </c>
      <c r="U40" s="15">
        <v>264.99</v>
      </c>
      <c r="V40" s="15">
        <v>197.59</v>
      </c>
      <c r="W40" s="15">
        <v>187.58</v>
      </c>
      <c r="X40" s="15">
        <v>187.13</v>
      </c>
      <c r="Y40" s="15">
        <v>230.71</v>
      </c>
      <c r="Z40" s="15">
        <v>305.10000000000002</v>
      </c>
      <c r="AA40" s="15">
        <v>283.89</v>
      </c>
      <c r="AB40" s="15">
        <v>225.22</v>
      </c>
      <c r="AC40" s="15">
        <v>1969.59</v>
      </c>
      <c r="AD40" s="15">
        <v>113.42</v>
      </c>
      <c r="AE40" s="14">
        <v>198.99</v>
      </c>
      <c r="AF40" s="13">
        <v>892.93</v>
      </c>
      <c r="AG40" s="15">
        <v>330.96</v>
      </c>
      <c r="AH40" s="15">
        <v>1223.9000000000001</v>
      </c>
      <c r="AI40" s="15">
        <v>144.27000000000001</v>
      </c>
      <c r="AJ40" s="15">
        <v>577.57000000000005</v>
      </c>
      <c r="AK40" s="15">
        <v>59.99</v>
      </c>
      <c r="AL40" s="14">
        <v>276.27999999999997</v>
      </c>
      <c r="AM40" s="13">
        <v>975.34</v>
      </c>
      <c r="AN40" s="15">
        <v>317.77</v>
      </c>
      <c r="AO40" s="15">
        <v>236.64</v>
      </c>
      <c r="AP40" s="15">
        <v>84.69</v>
      </c>
      <c r="AQ40" s="14">
        <v>667.56</v>
      </c>
      <c r="AR40" s="13">
        <v>1680.74</v>
      </c>
      <c r="AS40" s="15">
        <v>275.27</v>
      </c>
      <c r="AT40" s="15">
        <v>211.31</v>
      </c>
      <c r="AU40" s="15">
        <v>77.66</v>
      </c>
      <c r="AV40" s="15">
        <v>564.23</v>
      </c>
      <c r="AW40" s="14">
        <v>37.03</v>
      </c>
      <c r="AX40" s="13">
        <v>1254.82</v>
      </c>
      <c r="AY40" s="15">
        <v>1027.18</v>
      </c>
      <c r="AZ40" s="15">
        <v>202.58</v>
      </c>
      <c r="BA40" s="15">
        <v>247.38</v>
      </c>
      <c r="BB40" s="15">
        <v>187.4</v>
      </c>
      <c r="BC40" s="15">
        <v>88.06</v>
      </c>
      <c r="BD40" s="15">
        <v>528.13</v>
      </c>
      <c r="BE40" s="14">
        <v>808.59</v>
      </c>
      <c r="BF40" s="13">
        <v>1625.75</v>
      </c>
      <c r="BG40" s="15">
        <v>708.26</v>
      </c>
      <c r="BH40" s="15">
        <v>354.94</v>
      </c>
      <c r="BI40" s="15">
        <v>192.77</v>
      </c>
      <c r="BJ40" s="15">
        <v>304.68</v>
      </c>
      <c r="BK40" s="15">
        <v>556.05999999999995</v>
      </c>
      <c r="BL40" s="15">
        <v>335.87</v>
      </c>
      <c r="BM40" s="15">
        <v>1325.39</v>
      </c>
      <c r="BN40" s="15">
        <v>1093.21</v>
      </c>
      <c r="BO40" s="14">
        <v>287.56</v>
      </c>
      <c r="BP40" s="13">
        <v>215.58</v>
      </c>
      <c r="BQ40" s="15">
        <v>1270.29</v>
      </c>
      <c r="BR40" s="15">
        <v>411.05</v>
      </c>
      <c r="BS40" s="15">
        <v>277.51</v>
      </c>
      <c r="BT40" s="15">
        <v>662.62</v>
      </c>
      <c r="BU40" s="15">
        <v>630.88</v>
      </c>
      <c r="BV40" s="15">
        <v>412.92</v>
      </c>
      <c r="BW40" s="15">
        <v>293.88</v>
      </c>
      <c r="BX40" s="15">
        <v>100.25</v>
      </c>
      <c r="BY40" s="15">
        <v>129.85</v>
      </c>
      <c r="BZ40" s="14">
        <v>369.59</v>
      </c>
    </row>
    <row r="41" spans="1:78" ht="12.75" customHeight="1" x14ac:dyDescent="0.25">
      <c r="A41" s="16" t="s">
        <v>89</v>
      </c>
      <c r="B41" s="35">
        <v>581.02</v>
      </c>
      <c r="C41" s="36">
        <v>319.69</v>
      </c>
      <c r="D41" s="37">
        <v>261.33</v>
      </c>
      <c r="E41" s="36">
        <v>83.78</v>
      </c>
      <c r="F41" s="38">
        <v>102.66</v>
      </c>
      <c r="G41" s="38">
        <v>107.36</v>
      </c>
      <c r="H41" s="38">
        <v>78.92</v>
      </c>
      <c r="I41" s="37">
        <v>208.3</v>
      </c>
      <c r="J41" s="36">
        <v>327.16000000000003</v>
      </c>
      <c r="K41" s="37">
        <v>253.86</v>
      </c>
      <c r="L41" s="36">
        <v>143.06</v>
      </c>
      <c r="M41" s="38">
        <v>101.6</v>
      </c>
      <c r="N41" s="38">
        <v>55.48</v>
      </c>
      <c r="O41" s="38">
        <v>82.1</v>
      </c>
      <c r="P41" s="38">
        <v>130.97999999999999</v>
      </c>
      <c r="Q41" s="38">
        <v>513.22</v>
      </c>
      <c r="R41" s="38">
        <v>26.71</v>
      </c>
      <c r="S41" s="37">
        <v>41.09</v>
      </c>
      <c r="T41" s="36">
        <v>23.82</v>
      </c>
      <c r="U41" s="38">
        <v>64.17</v>
      </c>
      <c r="V41" s="38">
        <v>55.07</v>
      </c>
      <c r="W41" s="38">
        <v>52.84</v>
      </c>
      <c r="X41" s="38">
        <v>48.76</v>
      </c>
      <c r="Y41" s="38">
        <v>55.48</v>
      </c>
      <c r="Z41" s="38">
        <v>82.1</v>
      </c>
      <c r="AA41" s="38">
        <v>77.28</v>
      </c>
      <c r="AB41" s="38">
        <v>53.71</v>
      </c>
      <c r="AC41" s="38">
        <v>513.22</v>
      </c>
      <c r="AD41" s="38">
        <v>26.71</v>
      </c>
      <c r="AE41" s="37">
        <v>41.09</v>
      </c>
      <c r="AF41" s="36">
        <v>237.27</v>
      </c>
      <c r="AG41" s="38">
        <v>63.68</v>
      </c>
      <c r="AH41" s="38">
        <v>300.95</v>
      </c>
      <c r="AI41" s="38">
        <v>53.48</v>
      </c>
      <c r="AJ41" s="38">
        <v>137.63999999999999</v>
      </c>
      <c r="AK41" s="38">
        <v>17.82</v>
      </c>
      <c r="AL41" s="37">
        <v>71.14</v>
      </c>
      <c r="AM41" s="36">
        <v>222.78</v>
      </c>
      <c r="AN41" s="38">
        <v>81.849999999999994</v>
      </c>
      <c r="AO41" s="38">
        <v>55.31</v>
      </c>
      <c r="AP41" s="38">
        <v>14.25</v>
      </c>
      <c r="AQ41" s="37">
        <v>206.83</v>
      </c>
      <c r="AR41" s="36">
        <v>439.39</v>
      </c>
      <c r="AS41" s="38">
        <v>67.150000000000006</v>
      </c>
      <c r="AT41" s="38">
        <v>46.42</v>
      </c>
      <c r="AU41" s="38">
        <v>19.190000000000001</v>
      </c>
      <c r="AV41" s="38">
        <v>132.76</v>
      </c>
      <c r="AW41" s="37">
        <v>8.8699999999999992</v>
      </c>
      <c r="AX41" s="36">
        <v>272.3</v>
      </c>
      <c r="AY41" s="38">
        <v>308.72000000000003</v>
      </c>
      <c r="AZ41" s="38">
        <v>59.75</v>
      </c>
      <c r="BA41" s="38">
        <v>55.07</v>
      </c>
      <c r="BB41" s="38">
        <v>44.41</v>
      </c>
      <c r="BC41" s="38">
        <v>21.78</v>
      </c>
      <c r="BD41" s="38">
        <v>126.48</v>
      </c>
      <c r="BE41" s="37">
        <v>165.23</v>
      </c>
      <c r="BF41" s="36">
        <v>424.27</v>
      </c>
      <c r="BG41" s="38">
        <v>179.33</v>
      </c>
      <c r="BH41" s="38">
        <v>108.15</v>
      </c>
      <c r="BI41" s="38">
        <v>46.63</v>
      </c>
      <c r="BJ41" s="38">
        <v>74.319999999999993</v>
      </c>
      <c r="BK41" s="38">
        <v>166.42</v>
      </c>
      <c r="BL41" s="38">
        <v>101.28</v>
      </c>
      <c r="BM41" s="38">
        <v>329.43</v>
      </c>
      <c r="BN41" s="38">
        <v>291.41000000000003</v>
      </c>
      <c r="BO41" s="37">
        <v>85.12</v>
      </c>
      <c r="BP41" s="36">
        <v>57.37</v>
      </c>
      <c r="BQ41" s="38">
        <v>333.12</v>
      </c>
      <c r="BR41" s="38">
        <v>132.19</v>
      </c>
      <c r="BS41" s="38">
        <v>70.95</v>
      </c>
      <c r="BT41" s="38">
        <v>175.93</v>
      </c>
      <c r="BU41" s="38">
        <v>157.1</v>
      </c>
      <c r="BV41" s="38">
        <v>119.88</v>
      </c>
      <c r="BW41" s="38">
        <v>71.75</v>
      </c>
      <c r="BX41" s="38">
        <v>26.09</v>
      </c>
      <c r="BY41" s="38">
        <v>22.12</v>
      </c>
      <c r="BZ41" s="37">
        <v>109.95</v>
      </c>
    </row>
    <row r="42" spans="1:78" ht="12.75" customHeight="1" x14ac:dyDescent="0.25">
      <c r="A42" s="16" t="s">
        <v>90</v>
      </c>
      <c r="B42" s="39">
        <v>780.95</v>
      </c>
      <c r="C42" s="40">
        <v>379.9</v>
      </c>
      <c r="D42" s="41">
        <v>401.06</v>
      </c>
      <c r="E42" s="40">
        <v>108.53</v>
      </c>
      <c r="F42" s="42">
        <v>119.08</v>
      </c>
      <c r="G42" s="42">
        <v>143.47999999999999</v>
      </c>
      <c r="H42" s="42">
        <v>130.27000000000001</v>
      </c>
      <c r="I42" s="41">
        <v>279.58999999999997</v>
      </c>
      <c r="J42" s="40">
        <v>465.22</v>
      </c>
      <c r="K42" s="41">
        <v>315.73</v>
      </c>
      <c r="L42" s="40">
        <v>192.53</v>
      </c>
      <c r="M42" s="42">
        <v>118.02</v>
      </c>
      <c r="N42" s="42">
        <v>74.34</v>
      </c>
      <c r="O42" s="42">
        <v>116.2</v>
      </c>
      <c r="P42" s="42">
        <v>180.55</v>
      </c>
      <c r="Q42" s="42">
        <v>681.63</v>
      </c>
      <c r="R42" s="42">
        <v>30.81</v>
      </c>
      <c r="S42" s="41">
        <v>68.510000000000005</v>
      </c>
      <c r="T42" s="40">
        <v>37.020000000000003</v>
      </c>
      <c r="U42" s="42">
        <v>93.22</v>
      </c>
      <c r="V42" s="42">
        <v>62.28</v>
      </c>
      <c r="W42" s="42">
        <v>58.56</v>
      </c>
      <c r="X42" s="42">
        <v>59.46</v>
      </c>
      <c r="Y42" s="42">
        <v>74.34</v>
      </c>
      <c r="Z42" s="42">
        <v>116.2</v>
      </c>
      <c r="AA42" s="42">
        <v>87.64</v>
      </c>
      <c r="AB42" s="42">
        <v>92.91</v>
      </c>
      <c r="AC42" s="42">
        <v>681.63</v>
      </c>
      <c r="AD42" s="42">
        <v>30.81</v>
      </c>
      <c r="AE42" s="41">
        <v>68.510000000000005</v>
      </c>
      <c r="AF42" s="40">
        <v>323.11</v>
      </c>
      <c r="AG42" s="42">
        <v>120.38</v>
      </c>
      <c r="AH42" s="42">
        <v>443.49</v>
      </c>
      <c r="AI42" s="42">
        <v>51.53</v>
      </c>
      <c r="AJ42" s="42">
        <v>172.47</v>
      </c>
      <c r="AK42" s="42">
        <v>25.32</v>
      </c>
      <c r="AL42" s="41">
        <v>88.14</v>
      </c>
      <c r="AM42" s="40">
        <v>333.75</v>
      </c>
      <c r="AN42" s="42">
        <v>130.52000000000001</v>
      </c>
      <c r="AO42" s="42">
        <v>69.25</v>
      </c>
      <c r="AP42" s="42">
        <v>27.43</v>
      </c>
      <c r="AQ42" s="41">
        <v>220</v>
      </c>
      <c r="AR42" s="40">
        <v>581.96</v>
      </c>
      <c r="AS42" s="42">
        <v>96.15</v>
      </c>
      <c r="AT42" s="42">
        <v>75.03</v>
      </c>
      <c r="AU42" s="42">
        <v>24.88</v>
      </c>
      <c r="AV42" s="42">
        <v>196.06</v>
      </c>
      <c r="AW42" s="41">
        <v>2.94</v>
      </c>
      <c r="AX42" s="40">
        <v>417.9</v>
      </c>
      <c r="AY42" s="42">
        <v>363.06</v>
      </c>
      <c r="AZ42" s="42">
        <v>71.42</v>
      </c>
      <c r="BA42" s="42">
        <v>77.290000000000006</v>
      </c>
      <c r="BB42" s="42">
        <v>67.599999999999994</v>
      </c>
      <c r="BC42" s="42">
        <v>26.11</v>
      </c>
      <c r="BD42" s="42">
        <v>180.94</v>
      </c>
      <c r="BE42" s="41">
        <v>266.02999999999997</v>
      </c>
      <c r="BF42" s="40">
        <v>569.03</v>
      </c>
      <c r="BG42" s="42">
        <v>259.32</v>
      </c>
      <c r="BH42" s="42">
        <v>128.59</v>
      </c>
      <c r="BI42" s="42">
        <v>60.37</v>
      </c>
      <c r="BJ42" s="42">
        <v>120.81</v>
      </c>
      <c r="BK42" s="42">
        <v>214.44</v>
      </c>
      <c r="BL42" s="42">
        <v>135.12</v>
      </c>
      <c r="BM42" s="42">
        <v>463.09</v>
      </c>
      <c r="BN42" s="42">
        <v>391.23</v>
      </c>
      <c r="BO42" s="41">
        <v>94.5</v>
      </c>
      <c r="BP42" s="40">
        <v>66.709999999999994</v>
      </c>
      <c r="BQ42" s="42">
        <v>446.04</v>
      </c>
      <c r="BR42" s="42">
        <v>135.38</v>
      </c>
      <c r="BS42" s="42">
        <v>95.37</v>
      </c>
      <c r="BT42" s="42">
        <v>225.01</v>
      </c>
      <c r="BU42" s="42">
        <v>231.49</v>
      </c>
      <c r="BV42" s="42">
        <v>143.46</v>
      </c>
      <c r="BW42" s="42">
        <v>99.13</v>
      </c>
      <c r="BX42" s="42">
        <v>37.51</v>
      </c>
      <c r="BY42" s="42">
        <v>46.53</v>
      </c>
      <c r="BZ42" s="41">
        <v>106.3</v>
      </c>
    </row>
    <row r="43" spans="1:78" ht="12.75" customHeight="1" x14ac:dyDescent="0.25">
      <c r="A43" s="16" t="s">
        <v>91</v>
      </c>
      <c r="B43" s="43">
        <v>438.01</v>
      </c>
      <c r="C43" s="44">
        <v>184.09</v>
      </c>
      <c r="D43" s="45">
        <v>253.92</v>
      </c>
      <c r="E43" s="44">
        <v>32.26</v>
      </c>
      <c r="F43" s="46">
        <v>50.85</v>
      </c>
      <c r="G43" s="46">
        <v>86.8</v>
      </c>
      <c r="H43" s="46">
        <v>75.319999999999993</v>
      </c>
      <c r="I43" s="45">
        <v>192.79</v>
      </c>
      <c r="J43" s="44">
        <v>259.23</v>
      </c>
      <c r="K43" s="45">
        <v>178.78</v>
      </c>
      <c r="L43" s="44">
        <v>109.24</v>
      </c>
      <c r="M43" s="46">
        <v>69.09</v>
      </c>
      <c r="N43" s="46">
        <v>46.85</v>
      </c>
      <c r="O43" s="46">
        <v>42.63</v>
      </c>
      <c r="P43" s="46">
        <v>100.05</v>
      </c>
      <c r="Q43" s="46">
        <v>367.86</v>
      </c>
      <c r="R43" s="46">
        <v>26.07</v>
      </c>
      <c r="S43" s="45">
        <v>44.09</v>
      </c>
      <c r="T43" s="44">
        <v>12.19</v>
      </c>
      <c r="U43" s="46">
        <v>55.39</v>
      </c>
      <c r="V43" s="46">
        <v>41.66</v>
      </c>
      <c r="W43" s="46">
        <v>33.42</v>
      </c>
      <c r="X43" s="46">
        <v>35.67</v>
      </c>
      <c r="Y43" s="46">
        <v>46.85</v>
      </c>
      <c r="Z43" s="46">
        <v>42.63</v>
      </c>
      <c r="AA43" s="46">
        <v>61.47</v>
      </c>
      <c r="AB43" s="46">
        <v>38.57</v>
      </c>
      <c r="AC43" s="46">
        <v>367.86</v>
      </c>
      <c r="AD43" s="46">
        <v>26.07</v>
      </c>
      <c r="AE43" s="45">
        <v>44.09</v>
      </c>
      <c r="AF43" s="44">
        <v>158.88</v>
      </c>
      <c r="AG43" s="46">
        <v>71.63</v>
      </c>
      <c r="AH43" s="46">
        <v>230.51</v>
      </c>
      <c r="AI43" s="46">
        <v>20.7</v>
      </c>
      <c r="AJ43" s="46">
        <v>130.44</v>
      </c>
      <c r="AK43" s="46">
        <v>5.21</v>
      </c>
      <c r="AL43" s="45">
        <v>51.16</v>
      </c>
      <c r="AM43" s="44">
        <v>197.31</v>
      </c>
      <c r="AN43" s="46">
        <v>54.58</v>
      </c>
      <c r="AO43" s="46">
        <v>52.23</v>
      </c>
      <c r="AP43" s="46">
        <v>18.940000000000001</v>
      </c>
      <c r="AQ43" s="45">
        <v>114.95</v>
      </c>
      <c r="AR43" s="44">
        <v>322.12</v>
      </c>
      <c r="AS43" s="46">
        <v>45.39</v>
      </c>
      <c r="AT43" s="46">
        <v>43.09</v>
      </c>
      <c r="AU43" s="46">
        <v>16.96</v>
      </c>
      <c r="AV43" s="46">
        <v>105.44</v>
      </c>
      <c r="AW43" s="45">
        <v>10.45</v>
      </c>
      <c r="AX43" s="44">
        <v>262.26</v>
      </c>
      <c r="AY43" s="46">
        <v>175.75</v>
      </c>
      <c r="AZ43" s="46">
        <v>36.380000000000003</v>
      </c>
      <c r="BA43" s="46">
        <v>57.98</v>
      </c>
      <c r="BB43" s="46">
        <v>28.63</v>
      </c>
      <c r="BC43" s="46">
        <v>17.45</v>
      </c>
      <c r="BD43" s="46">
        <v>100.75</v>
      </c>
      <c r="BE43" s="45">
        <v>174.53</v>
      </c>
      <c r="BF43" s="44">
        <v>315.02999999999997</v>
      </c>
      <c r="BG43" s="46">
        <v>126.1</v>
      </c>
      <c r="BH43" s="46">
        <v>57.23</v>
      </c>
      <c r="BI43" s="46">
        <v>36.909999999999997</v>
      </c>
      <c r="BJ43" s="46">
        <v>57.93</v>
      </c>
      <c r="BK43" s="46">
        <v>86.66</v>
      </c>
      <c r="BL43" s="46">
        <v>46.21</v>
      </c>
      <c r="BM43" s="46">
        <v>259.22000000000003</v>
      </c>
      <c r="BN43" s="46">
        <v>204.57</v>
      </c>
      <c r="BO43" s="45">
        <v>49</v>
      </c>
      <c r="BP43" s="44">
        <v>42.97</v>
      </c>
      <c r="BQ43" s="46">
        <v>251.56</v>
      </c>
      <c r="BR43" s="46">
        <v>78.11</v>
      </c>
      <c r="BS43" s="46">
        <v>65.709999999999994</v>
      </c>
      <c r="BT43" s="46">
        <v>129.32</v>
      </c>
      <c r="BU43" s="46">
        <v>126.27</v>
      </c>
      <c r="BV43" s="46">
        <v>75.739999999999995</v>
      </c>
      <c r="BW43" s="46">
        <v>65.2</v>
      </c>
      <c r="BX43" s="46">
        <v>19.3</v>
      </c>
      <c r="BY43" s="46">
        <v>16.93</v>
      </c>
      <c r="BZ43" s="45">
        <v>61.02</v>
      </c>
    </row>
    <row r="44" spans="1:78" ht="12.75" customHeight="1" x14ac:dyDescent="0.25">
      <c r="A44" s="16" t="s">
        <v>92</v>
      </c>
      <c r="B44" s="39">
        <v>261.60000000000002</v>
      </c>
      <c r="C44" s="40">
        <v>114.99</v>
      </c>
      <c r="D44" s="41">
        <v>146.61000000000001</v>
      </c>
      <c r="E44" s="40">
        <v>15.42</v>
      </c>
      <c r="F44" s="42">
        <v>34.89</v>
      </c>
      <c r="G44" s="42">
        <v>45.29</v>
      </c>
      <c r="H44" s="42">
        <v>44.96</v>
      </c>
      <c r="I44" s="41">
        <v>121.05</v>
      </c>
      <c r="J44" s="40">
        <v>149.94999999999999</v>
      </c>
      <c r="K44" s="41">
        <v>111.65</v>
      </c>
      <c r="L44" s="40">
        <v>62.7</v>
      </c>
      <c r="M44" s="42">
        <v>46.71</v>
      </c>
      <c r="N44" s="42">
        <v>24.17</v>
      </c>
      <c r="O44" s="42">
        <v>28.34</v>
      </c>
      <c r="P44" s="42">
        <v>61.43</v>
      </c>
      <c r="Q44" s="42">
        <v>223.35</v>
      </c>
      <c r="R44" s="42">
        <v>13.6</v>
      </c>
      <c r="S44" s="41">
        <v>24.65</v>
      </c>
      <c r="T44" s="40">
        <v>12.38</v>
      </c>
      <c r="U44" s="42">
        <v>30.72</v>
      </c>
      <c r="V44" s="42">
        <v>19.59</v>
      </c>
      <c r="W44" s="42">
        <v>19.989999999999998</v>
      </c>
      <c r="X44" s="42">
        <v>26.72</v>
      </c>
      <c r="Y44" s="42">
        <v>24.17</v>
      </c>
      <c r="Z44" s="42">
        <v>28.34</v>
      </c>
      <c r="AA44" s="42">
        <v>34.33</v>
      </c>
      <c r="AB44" s="42">
        <v>27.1</v>
      </c>
      <c r="AC44" s="42">
        <v>223.35</v>
      </c>
      <c r="AD44" s="42">
        <v>13.6</v>
      </c>
      <c r="AE44" s="41">
        <v>24.65</v>
      </c>
      <c r="AF44" s="40">
        <v>96.83</v>
      </c>
      <c r="AG44" s="42">
        <v>45.88</v>
      </c>
      <c r="AH44" s="42">
        <v>142.71</v>
      </c>
      <c r="AI44" s="42">
        <v>10.56</v>
      </c>
      <c r="AJ44" s="42">
        <v>64.64</v>
      </c>
      <c r="AK44" s="42">
        <v>10.68</v>
      </c>
      <c r="AL44" s="41">
        <v>33.01</v>
      </c>
      <c r="AM44" s="40">
        <v>127.07</v>
      </c>
      <c r="AN44" s="42">
        <v>24.05</v>
      </c>
      <c r="AO44" s="42">
        <v>35.43</v>
      </c>
      <c r="AP44" s="42">
        <v>14.2</v>
      </c>
      <c r="AQ44" s="41">
        <v>60.84</v>
      </c>
      <c r="AR44" s="40">
        <v>182.55</v>
      </c>
      <c r="AS44" s="42">
        <v>27.66</v>
      </c>
      <c r="AT44" s="42">
        <v>34.909999999999997</v>
      </c>
      <c r="AU44" s="42">
        <v>11.98</v>
      </c>
      <c r="AV44" s="42">
        <v>74.56</v>
      </c>
      <c r="AW44" s="41">
        <v>4.5</v>
      </c>
      <c r="AX44" s="40">
        <v>175.48</v>
      </c>
      <c r="AY44" s="42">
        <v>86.12</v>
      </c>
      <c r="AZ44" s="42">
        <v>14.91</v>
      </c>
      <c r="BA44" s="42">
        <v>38.31</v>
      </c>
      <c r="BB44" s="42">
        <v>32.9</v>
      </c>
      <c r="BC44" s="42">
        <v>13.83</v>
      </c>
      <c r="BD44" s="42">
        <v>71.400000000000006</v>
      </c>
      <c r="BE44" s="41">
        <v>117.61</v>
      </c>
      <c r="BF44" s="40">
        <v>179.81</v>
      </c>
      <c r="BG44" s="42">
        <v>81.47</v>
      </c>
      <c r="BH44" s="42">
        <v>38.93</v>
      </c>
      <c r="BI44" s="42">
        <v>32.14</v>
      </c>
      <c r="BJ44" s="42">
        <v>31.49</v>
      </c>
      <c r="BK44" s="42">
        <v>50.12</v>
      </c>
      <c r="BL44" s="42">
        <v>25.28</v>
      </c>
      <c r="BM44" s="42">
        <v>165.53</v>
      </c>
      <c r="BN44" s="42">
        <v>119.75</v>
      </c>
      <c r="BO44" s="41">
        <v>36.96</v>
      </c>
      <c r="BP44" s="40">
        <v>35.340000000000003</v>
      </c>
      <c r="BQ44" s="42">
        <v>151.93</v>
      </c>
      <c r="BR44" s="42">
        <v>44.04</v>
      </c>
      <c r="BS44" s="42">
        <v>27.72</v>
      </c>
      <c r="BT44" s="42">
        <v>75.48</v>
      </c>
      <c r="BU44" s="42">
        <v>75.19</v>
      </c>
      <c r="BV44" s="42">
        <v>49.13</v>
      </c>
      <c r="BW44" s="42">
        <v>38.229999999999997</v>
      </c>
      <c r="BX44" s="42">
        <v>10.74</v>
      </c>
      <c r="BY44" s="42">
        <v>6.45</v>
      </c>
      <c r="BZ44" s="41">
        <v>50.81</v>
      </c>
    </row>
    <row r="45" spans="1:78" ht="12.75" customHeight="1" x14ac:dyDescent="0.25">
      <c r="A45" s="16" t="s">
        <v>13</v>
      </c>
      <c r="B45" s="47">
        <v>220.41</v>
      </c>
      <c r="C45" s="48">
        <v>108.11</v>
      </c>
      <c r="D45" s="49">
        <v>112.31</v>
      </c>
      <c r="E45" s="48">
        <v>22.44</v>
      </c>
      <c r="F45" s="50">
        <v>34.520000000000003</v>
      </c>
      <c r="G45" s="50">
        <v>28.75</v>
      </c>
      <c r="H45" s="50">
        <v>33.22</v>
      </c>
      <c r="I45" s="49">
        <v>101.47</v>
      </c>
      <c r="J45" s="48">
        <v>99.18</v>
      </c>
      <c r="K45" s="49">
        <v>121.23</v>
      </c>
      <c r="L45" s="48">
        <v>42.44</v>
      </c>
      <c r="M45" s="50">
        <v>39.28</v>
      </c>
      <c r="N45" s="50">
        <v>29.87</v>
      </c>
      <c r="O45" s="50">
        <v>35.840000000000003</v>
      </c>
      <c r="P45" s="50">
        <v>36.11</v>
      </c>
      <c r="Q45" s="50">
        <v>183.53</v>
      </c>
      <c r="R45" s="50">
        <v>16.23</v>
      </c>
      <c r="S45" s="49">
        <v>20.65</v>
      </c>
      <c r="T45" s="48">
        <v>1.96</v>
      </c>
      <c r="U45" s="50">
        <v>21.48</v>
      </c>
      <c r="V45" s="50">
        <v>18.989999999999998</v>
      </c>
      <c r="W45" s="50">
        <v>22.76</v>
      </c>
      <c r="X45" s="50">
        <v>16.52</v>
      </c>
      <c r="Y45" s="50">
        <v>29.87</v>
      </c>
      <c r="Z45" s="50">
        <v>35.840000000000003</v>
      </c>
      <c r="AA45" s="50">
        <v>23.18</v>
      </c>
      <c r="AB45" s="50">
        <v>12.93</v>
      </c>
      <c r="AC45" s="50">
        <v>183.53</v>
      </c>
      <c r="AD45" s="50">
        <v>16.23</v>
      </c>
      <c r="AE45" s="49">
        <v>20.65</v>
      </c>
      <c r="AF45" s="48">
        <v>76.84</v>
      </c>
      <c r="AG45" s="50">
        <v>29.39</v>
      </c>
      <c r="AH45" s="50">
        <v>106.24</v>
      </c>
      <c r="AI45" s="50">
        <v>7.99</v>
      </c>
      <c r="AJ45" s="50">
        <v>72.39</v>
      </c>
      <c r="AK45" s="50">
        <v>0.97</v>
      </c>
      <c r="AL45" s="49">
        <v>32.82</v>
      </c>
      <c r="AM45" s="48">
        <v>94.42</v>
      </c>
      <c r="AN45" s="50">
        <v>26.77</v>
      </c>
      <c r="AO45" s="50">
        <v>24.42</v>
      </c>
      <c r="AP45" s="50">
        <v>9.8699999999999992</v>
      </c>
      <c r="AQ45" s="49">
        <v>64.94</v>
      </c>
      <c r="AR45" s="48">
        <v>154.72</v>
      </c>
      <c r="AS45" s="50">
        <v>38.92</v>
      </c>
      <c r="AT45" s="50">
        <v>11.85</v>
      </c>
      <c r="AU45" s="50">
        <v>4.6399999999999997</v>
      </c>
      <c r="AV45" s="50">
        <v>55.42</v>
      </c>
      <c r="AW45" s="49">
        <v>10.27</v>
      </c>
      <c r="AX45" s="48">
        <v>126.88</v>
      </c>
      <c r="AY45" s="50">
        <v>93.53</v>
      </c>
      <c r="AZ45" s="50">
        <v>20.13</v>
      </c>
      <c r="BA45" s="50">
        <v>18.73</v>
      </c>
      <c r="BB45" s="50">
        <v>13.85</v>
      </c>
      <c r="BC45" s="50">
        <v>8.89</v>
      </c>
      <c r="BD45" s="50">
        <v>48.57</v>
      </c>
      <c r="BE45" s="49">
        <v>85.19</v>
      </c>
      <c r="BF45" s="48">
        <v>137.61000000000001</v>
      </c>
      <c r="BG45" s="50">
        <v>62.03</v>
      </c>
      <c r="BH45" s="50">
        <v>22.05</v>
      </c>
      <c r="BI45" s="50">
        <v>16.72</v>
      </c>
      <c r="BJ45" s="50">
        <v>20.13</v>
      </c>
      <c r="BK45" s="50">
        <v>38.42</v>
      </c>
      <c r="BL45" s="50">
        <v>27.98</v>
      </c>
      <c r="BM45" s="50">
        <v>108.11</v>
      </c>
      <c r="BN45" s="50">
        <v>86.25</v>
      </c>
      <c r="BO45" s="49">
        <v>21.98</v>
      </c>
      <c r="BP45" s="48">
        <v>13.19</v>
      </c>
      <c r="BQ45" s="50">
        <v>87.63</v>
      </c>
      <c r="BR45" s="50">
        <v>21.32</v>
      </c>
      <c r="BS45" s="50">
        <v>17.760000000000002</v>
      </c>
      <c r="BT45" s="50">
        <v>56.87</v>
      </c>
      <c r="BU45" s="50">
        <v>40.82</v>
      </c>
      <c r="BV45" s="50">
        <v>24.71</v>
      </c>
      <c r="BW45" s="50">
        <v>19.57</v>
      </c>
      <c r="BX45" s="50">
        <v>6.61</v>
      </c>
      <c r="BY45" s="50">
        <v>37.81</v>
      </c>
      <c r="BZ45" s="49">
        <v>41.5</v>
      </c>
    </row>
    <row r="48" spans="1:78" x14ac:dyDescent="0.25">
      <c r="B48" s="34" t="s">
        <v>96</v>
      </c>
    </row>
  </sheetData>
  <mergeCells count="12">
    <mergeCell ref="BF5:BO5"/>
    <mergeCell ref="BP5:BZ5"/>
    <mergeCell ref="T5:AE5"/>
    <mergeCell ref="AF5:AL5"/>
    <mergeCell ref="AM5:AQ5"/>
    <mergeCell ref="AR5:AW5"/>
    <mergeCell ref="AX5:BE5"/>
    <mergeCell ref="B5:B6"/>
    <mergeCell ref="C5:D5"/>
    <mergeCell ref="E5:I5"/>
    <mergeCell ref="J5:K5"/>
    <mergeCell ref="L5:S5"/>
  </mergeCells>
  <pageMargins left="0.39370078740157499" right="0.39370078740157499" top="0.78740157480314998" bottom="0.78740157480314998" header="0.196850393700787" footer="0.196850393700787"/>
  <pageSetup scale="70" pageOrder="overThenDown" orientation="portrait" verticalDpi="0" r:id="rId1"/>
  <headerFooter alignWithMargins="0">
    <oddFooter>&amp;CPage &amp;P of &amp;N</oddFooter>
  </headerFooter>
  <rowBreaks count="3" manualBreakCount="3">
    <brk id="21" max="16383" man="1"/>
    <brk id="29" max="16383" man="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0"/>
  <sheetViews>
    <sheetView showGridLines="0" showRowColHeaders="0" zoomScaleNormal="100" workbookViewId="0">
      <selection activeCell="H13" sqref="H13:K13"/>
    </sheetView>
  </sheetViews>
  <sheetFormatPr defaultColWidth="20.7109375" defaultRowHeight="12.75" x14ac:dyDescent="0.2"/>
  <cols>
    <col min="1" max="1" width="9.140625" style="65" customWidth="1"/>
    <col min="2" max="2" width="11.28515625" style="65" customWidth="1"/>
    <col min="3" max="3" width="10.28515625" style="65" customWidth="1"/>
    <col min="4" max="4" width="20.7109375" style="65"/>
    <col min="5" max="5" width="24.5703125" style="65" customWidth="1"/>
    <col min="6" max="6" width="13.28515625" style="65" customWidth="1"/>
    <col min="7" max="7" width="11.5703125" style="65" customWidth="1"/>
    <col min="8" max="9" width="20.7109375" style="65"/>
    <col min="10" max="10" width="10.42578125" style="65" customWidth="1"/>
    <col min="11" max="11" width="17" style="65" customWidth="1"/>
    <col min="12" max="256" width="20.7109375" style="65"/>
    <col min="257" max="257" width="9.140625" style="65" customWidth="1"/>
    <col min="258" max="259" width="10.28515625" style="65" customWidth="1"/>
    <col min="260" max="261" width="20.7109375" style="65"/>
    <col min="262" max="262" width="6" style="65" customWidth="1"/>
    <col min="263" max="265" width="20.7109375" style="65"/>
    <col min="266" max="266" width="10.42578125" style="65" customWidth="1"/>
    <col min="267" max="512" width="20.7109375" style="65"/>
    <col min="513" max="513" width="9.140625" style="65" customWidth="1"/>
    <col min="514" max="515" width="10.28515625" style="65" customWidth="1"/>
    <col min="516" max="517" width="20.7109375" style="65"/>
    <col min="518" max="518" width="6" style="65" customWidth="1"/>
    <col min="519" max="521" width="20.7109375" style="65"/>
    <col min="522" max="522" width="10.42578125" style="65" customWidth="1"/>
    <col min="523" max="768" width="20.7109375" style="65"/>
    <col min="769" max="769" width="9.140625" style="65" customWidth="1"/>
    <col min="770" max="771" width="10.28515625" style="65" customWidth="1"/>
    <col min="772" max="773" width="20.7109375" style="65"/>
    <col min="774" max="774" width="6" style="65" customWidth="1"/>
    <col min="775" max="777" width="20.7109375" style="65"/>
    <col min="778" max="778" width="10.42578125" style="65" customWidth="1"/>
    <col min="779" max="1024" width="20.7109375" style="65"/>
    <col min="1025" max="1025" width="9.140625" style="65" customWidth="1"/>
    <col min="1026" max="1027" width="10.28515625" style="65" customWidth="1"/>
    <col min="1028" max="1029" width="20.7109375" style="65"/>
    <col min="1030" max="1030" width="6" style="65" customWidth="1"/>
    <col min="1031" max="1033" width="20.7109375" style="65"/>
    <col min="1034" max="1034" width="10.42578125" style="65" customWidth="1"/>
    <col min="1035" max="1280" width="20.7109375" style="65"/>
    <col min="1281" max="1281" width="9.140625" style="65" customWidth="1"/>
    <col min="1282" max="1283" width="10.28515625" style="65" customWidth="1"/>
    <col min="1284" max="1285" width="20.7109375" style="65"/>
    <col min="1286" max="1286" width="6" style="65" customWidth="1"/>
    <col min="1287" max="1289" width="20.7109375" style="65"/>
    <col min="1290" max="1290" width="10.42578125" style="65" customWidth="1"/>
    <col min="1291" max="1536" width="20.7109375" style="65"/>
    <col min="1537" max="1537" width="9.140625" style="65" customWidth="1"/>
    <col min="1538" max="1539" width="10.28515625" style="65" customWidth="1"/>
    <col min="1540" max="1541" width="20.7109375" style="65"/>
    <col min="1542" max="1542" width="6" style="65" customWidth="1"/>
    <col min="1543" max="1545" width="20.7109375" style="65"/>
    <col min="1546" max="1546" width="10.42578125" style="65" customWidth="1"/>
    <col min="1547" max="1792" width="20.7109375" style="65"/>
    <col min="1793" max="1793" width="9.140625" style="65" customWidth="1"/>
    <col min="1794" max="1795" width="10.28515625" style="65" customWidth="1"/>
    <col min="1796" max="1797" width="20.7109375" style="65"/>
    <col min="1798" max="1798" width="6" style="65" customWidth="1"/>
    <col min="1799" max="1801" width="20.7109375" style="65"/>
    <col min="1802" max="1802" width="10.42578125" style="65" customWidth="1"/>
    <col min="1803" max="2048" width="20.7109375" style="65"/>
    <col min="2049" max="2049" width="9.140625" style="65" customWidth="1"/>
    <col min="2050" max="2051" width="10.28515625" style="65" customWidth="1"/>
    <col min="2052" max="2053" width="20.7109375" style="65"/>
    <col min="2054" max="2054" width="6" style="65" customWidth="1"/>
    <col min="2055" max="2057" width="20.7109375" style="65"/>
    <col min="2058" max="2058" width="10.42578125" style="65" customWidth="1"/>
    <col min="2059" max="2304" width="20.7109375" style="65"/>
    <col min="2305" max="2305" width="9.140625" style="65" customWidth="1"/>
    <col min="2306" max="2307" width="10.28515625" style="65" customWidth="1"/>
    <col min="2308" max="2309" width="20.7109375" style="65"/>
    <col min="2310" max="2310" width="6" style="65" customWidth="1"/>
    <col min="2311" max="2313" width="20.7109375" style="65"/>
    <col min="2314" max="2314" width="10.42578125" style="65" customWidth="1"/>
    <col min="2315" max="2560" width="20.7109375" style="65"/>
    <col min="2561" max="2561" width="9.140625" style="65" customWidth="1"/>
    <col min="2562" max="2563" width="10.28515625" style="65" customWidth="1"/>
    <col min="2564" max="2565" width="20.7109375" style="65"/>
    <col min="2566" max="2566" width="6" style="65" customWidth="1"/>
    <col min="2567" max="2569" width="20.7109375" style="65"/>
    <col min="2570" max="2570" width="10.42578125" style="65" customWidth="1"/>
    <col min="2571" max="2816" width="20.7109375" style="65"/>
    <col min="2817" max="2817" width="9.140625" style="65" customWidth="1"/>
    <col min="2818" max="2819" width="10.28515625" style="65" customWidth="1"/>
    <col min="2820" max="2821" width="20.7109375" style="65"/>
    <col min="2822" max="2822" width="6" style="65" customWidth="1"/>
    <col min="2823" max="2825" width="20.7109375" style="65"/>
    <col min="2826" max="2826" width="10.42578125" style="65" customWidth="1"/>
    <col min="2827" max="3072" width="20.7109375" style="65"/>
    <col min="3073" max="3073" width="9.140625" style="65" customWidth="1"/>
    <col min="3074" max="3075" width="10.28515625" style="65" customWidth="1"/>
    <col min="3076" max="3077" width="20.7109375" style="65"/>
    <col min="3078" max="3078" width="6" style="65" customWidth="1"/>
    <col min="3079" max="3081" width="20.7109375" style="65"/>
    <col min="3082" max="3082" width="10.42578125" style="65" customWidth="1"/>
    <col min="3083" max="3328" width="20.7109375" style="65"/>
    <col min="3329" max="3329" width="9.140625" style="65" customWidth="1"/>
    <col min="3330" max="3331" width="10.28515625" style="65" customWidth="1"/>
    <col min="3332" max="3333" width="20.7109375" style="65"/>
    <col min="3334" max="3334" width="6" style="65" customWidth="1"/>
    <col min="3335" max="3337" width="20.7109375" style="65"/>
    <col min="3338" max="3338" width="10.42578125" style="65" customWidth="1"/>
    <col min="3339" max="3584" width="20.7109375" style="65"/>
    <col min="3585" max="3585" width="9.140625" style="65" customWidth="1"/>
    <col min="3586" max="3587" width="10.28515625" style="65" customWidth="1"/>
    <col min="3588" max="3589" width="20.7109375" style="65"/>
    <col min="3590" max="3590" width="6" style="65" customWidth="1"/>
    <col min="3591" max="3593" width="20.7109375" style="65"/>
    <col min="3594" max="3594" width="10.42578125" style="65" customWidth="1"/>
    <col min="3595" max="3840" width="20.7109375" style="65"/>
    <col min="3841" max="3841" width="9.140625" style="65" customWidth="1"/>
    <col min="3842" max="3843" width="10.28515625" style="65" customWidth="1"/>
    <col min="3844" max="3845" width="20.7109375" style="65"/>
    <col min="3846" max="3846" width="6" style="65" customWidth="1"/>
    <col min="3847" max="3849" width="20.7109375" style="65"/>
    <col min="3850" max="3850" width="10.42578125" style="65" customWidth="1"/>
    <col min="3851" max="4096" width="20.7109375" style="65"/>
    <col min="4097" max="4097" width="9.140625" style="65" customWidth="1"/>
    <col min="4098" max="4099" width="10.28515625" style="65" customWidth="1"/>
    <col min="4100" max="4101" width="20.7109375" style="65"/>
    <col min="4102" max="4102" width="6" style="65" customWidth="1"/>
    <col min="4103" max="4105" width="20.7109375" style="65"/>
    <col min="4106" max="4106" width="10.42578125" style="65" customWidth="1"/>
    <col min="4107" max="4352" width="20.7109375" style="65"/>
    <col min="4353" max="4353" width="9.140625" style="65" customWidth="1"/>
    <col min="4354" max="4355" width="10.28515625" style="65" customWidth="1"/>
    <col min="4356" max="4357" width="20.7109375" style="65"/>
    <col min="4358" max="4358" width="6" style="65" customWidth="1"/>
    <col min="4359" max="4361" width="20.7109375" style="65"/>
    <col min="4362" max="4362" width="10.42578125" style="65" customWidth="1"/>
    <col min="4363" max="4608" width="20.7109375" style="65"/>
    <col min="4609" max="4609" width="9.140625" style="65" customWidth="1"/>
    <col min="4610" max="4611" width="10.28515625" style="65" customWidth="1"/>
    <col min="4612" max="4613" width="20.7109375" style="65"/>
    <col min="4614" max="4614" width="6" style="65" customWidth="1"/>
    <col min="4615" max="4617" width="20.7109375" style="65"/>
    <col min="4618" max="4618" width="10.42578125" style="65" customWidth="1"/>
    <col min="4619" max="4864" width="20.7109375" style="65"/>
    <col min="4865" max="4865" width="9.140625" style="65" customWidth="1"/>
    <col min="4866" max="4867" width="10.28515625" style="65" customWidth="1"/>
    <col min="4868" max="4869" width="20.7109375" style="65"/>
    <col min="4870" max="4870" width="6" style="65" customWidth="1"/>
    <col min="4871" max="4873" width="20.7109375" style="65"/>
    <col min="4874" max="4874" width="10.42578125" style="65" customWidth="1"/>
    <col min="4875" max="5120" width="20.7109375" style="65"/>
    <col min="5121" max="5121" width="9.140625" style="65" customWidth="1"/>
    <col min="5122" max="5123" width="10.28515625" style="65" customWidth="1"/>
    <col min="5124" max="5125" width="20.7109375" style="65"/>
    <col min="5126" max="5126" width="6" style="65" customWidth="1"/>
    <col min="5127" max="5129" width="20.7109375" style="65"/>
    <col min="5130" max="5130" width="10.42578125" style="65" customWidth="1"/>
    <col min="5131" max="5376" width="20.7109375" style="65"/>
    <col min="5377" max="5377" width="9.140625" style="65" customWidth="1"/>
    <col min="5378" max="5379" width="10.28515625" style="65" customWidth="1"/>
    <col min="5380" max="5381" width="20.7109375" style="65"/>
    <col min="5382" max="5382" width="6" style="65" customWidth="1"/>
    <col min="5383" max="5385" width="20.7109375" style="65"/>
    <col min="5386" max="5386" width="10.42578125" style="65" customWidth="1"/>
    <col min="5387" max="5632" width="20.7109375" style="65"/>
    <col min="5633" max="5633" width="9.140625" style="65" customWidth="1"/>
    <col min="5634" max="5635" width="10.28515625" style="65" customWidth="1"/>
    <col min="5636" max="5637" width="20.7109375" style="65"/>
    <col min="5638" max="5638" width="6" style="65" customWidth="1"/>
    <col min="5639" max="5641" width="20.7109375" style="65"/>
    <col min="5642" max="5642" width="10.42578125" style="65" customWidth="1"/>
    <col min="5643" max="5888" width="20.7109375" style="65"/>
    <col min="5889" max="5889" width="9.140625" style="65" customWidth="1"/>
    <col min="5890" max="5891" width="10.28515625" style="65" customWidth="1"/>
    <col min="5892" max="5893" width="20.7109375" style="65"/>
    <col min="5894" max="5894" width="6" style="65" customWidth="1"/>
    <col min="5895" max="5897" width="20.7109375" style="65"/>
    <col min="5898" max="5898" width="10.42578125" style="65" customWidth="1"/>
    <col min="5899" max="6144" width="20.7109375" style="65"/>
    <col min="6145" max="6145" width="9.140625" style="65" customWidth="1"/>
    <col min="6146" max="6147" width="10.28515625" style="65" customWidth="1"/>
    <col min="6148" max="6149" width="20.7109375" style="65"/>
    <col min="6150" max="6150" width="6" style="65" customWidth="1"/>
    <col min="6151" max="6153" width="20.7109375" style="65"/>
    <col min="6154" max="6154" width="10.42578125" style="65" customWidth="1"/>
    <col min="6155" max="6400" width="20.7109375" style="65"/>
    <col min="6401" max="6401" width="9.140625" style="65" customWidth="1"/>
    <col min="6402" max="6403" width="10.28515625" style="65" customWidth="1"/>
    <col min="6404" max="6405" width="20.7109375" style="65"/>
    <col min="6406" max="6406" width="6" style="65" customWidth="1"/>
    <col min="6407" max="6409" width="20.7109375" style="65"/>
    <col min="6410" max="6410" width="10.42578125" style="65" customWidth="1"/>
    <col min="6411" max="6656" width="20.7109375" style="65"/>
    <col min="6657" max="6657" width="9.140625" style="65" customWidth="1"/>
    <col min="6658" max="6659" width="10.28515625" style="65" customWidth="1"/>
    <col min="6660" max="6661" width="20.7109375" style="65"/>
    <col min="6662" max="6662" width="6" style="65" customWidth="1"/>
    <col min="6663" max="6665" width="20.7109375" style="65"/>
    <col min="6666" max="6666" width="10.42578125" style="65" customWidth="1"/>
    <col min="6667" max="6912" width="20.7109375" style="65"/>
    <col min="6913" max="6913" width="9.140625" style="65" customWidth="1"/>
    <col min="6914" max="6915" width="10.28515625" style="65" customWidth="1"/>
    <col min="6916" max="6917" width="20.7109375" style="65"/>
    <col min="6918" max="6918" width="6" style="65" customWidth="1"/>
    <col min="6919" max="6921" width="20.7109375" style="65"/>
    <col min="6922" max="6922" width="10.42578125" style="65" customWidth="1"/>
    <col min="6923" max="7168" width="20.7109375" style="65"/>
    <col min="7169" max="7169" width="9.140625" style="65" customWidth="1"/>
    <col min="7170" max="7171" width="10.28515625" style="65" customWidth="1"/>
    <col min="7172" max="7173" width="20.7109375" style="65"/>
    <col min="7174" max="7174" width="6" style="65" customWidth="1"/>
    <col min="7175" max="7177" width="20.7109375" style="65"/>
    <col min="7178" max="7178" width="10.42578125" style="65" customWidth="1"/>
    <col min="7179" max="7424" width="20.7109375" style="65"/>
    <col min="7425" max="7425" width="9.140625" style="65" customWidth="1"/>
    <col min="7426" max="7427" width="10.28515625" style="65" customWidth="1"/>
    <col min="7428" max="7429" width="20.7109375" style="65"/>
    <col min="7430" max="7430" width="6" style="65" customWidth="1"/>
    <col min="7431" max="7433" width="20.7109375" style="65"/>
    <col min="7434" max="7434" width="10.42578125" style="65" customWidth="1"/>
    <col min="7435" max="7680" width="20.7109375" style="65"/>
    <col min="7681" max="7681" width="9.140625" style="65" customWidth="1"/>
    <col min="7682" max="7683" width="10.28515625" style="65" customWidth="1"/>
    <col min="7684" max="7685" width="20.7109375" style="65"/>
    <col min="7686" max="7686" width="6" style="65" customWidth="1"/>
    <col min="7687" max="7689" width="20.7109375" style="65"/>
    <col min="7690" max="7690" width="10.42578125" style="65" customWidth="1"/>
    <col min="7691" max="7936" width="20.7109375" style="65"/>
    <col min="7937" max="7937" width="9.140625" style="65" customWidth="1"/>
    <col min="7938" max="7939" width="10.28515625" style="65" customWidth="1"/>
    <col min="7940" max="7941" width="20.7109375" style="65"/>
    <col min="7942" max="7942" width="6" style="65" customWidth="1"/>
    <col min="7943" max="7945" width="20.7109375" style="65"/>
    <col min="7946" max="7946" width="10.42578125" style="65" customWidth="1"/>
    <col min="7947" max="8192" width="20.7109375" style="65"/>
    <col min="8193" max="8193" width="9.140625" style="65" customWidth="1"/>
    <col min="8194" max="8195" width="10.28515625" style="65" customWidth="1"/>
    <col min="8196" max="8197" width="20.7109375" style="65"/>
    <col min="8198" max="8198" width="6" style="65" customWidth="1"/>
    <col min="8199" max="8201" width="20.7109375" style="65"/>
    <col min="8202" max="8202" width="10.42578125" style="65" customWidth="1"/>
    <col min="8203" max="8448" width="20.7109375" style="65"/>
    <col min="8449" max="8449" width="9.140625" style="65" customWidth="1"/>
    <col min="8450" max="8451" width="10.28515625" style="65" customWidth="1"/>
    <col min="8452" max="8453" width="20.7109375" style="65"/>
    <col min="8454" max="8454" width="6" style="65" customWidth="1"/>
    <col min="8455" max="8457" width="20.7109375" style="65"/>
    <col min="8458" max="8458" width="10.42578125" style="65" customWidth="1"/>
    <col min="8459" max="8704" width="20.7109375" style="65"/>
    <col min="8705" max="8705" width="9.140625" style="65" customWidth="1"/>
    <col min="8706" max="8707" width="10.28515625" style="65" customWidth="1"/>
    <col min="8708" max="8709" width="20.7109375" style="65"/>
    <col min="8710" max="8710" width="6" style="65" customWidth="1"/>
    <col min="8711" max="8713" width="20.7109375" style="65"/>
    <col min="8714" max="8714" width="10.42578125" style="65" customWidth="1"/>
    <col min="8715" max="8960" width="20.7109375" style="65"/>
    <col min="8961" max="8961" width="9.140625" style="65" customWidth="1"/>
    <col min="8962" max="8963" width="10.28515625" style="65" customWidth="1"/>
    <col min="8964" max="8965" width="20.7109375" style="65"/>
    <col min="8966" max="8966" width="6" style="65" customWidth="1"/>
    <col min="8967" max="8969" width="20.7109375" style="65"/>
    <col min="8970" max="8970" width="10.42578125" style="65" customWidth="1"/>
    <col min="8971" max="9216" width="20.7109375" style="65"/>
    <col min="9217" max="9217" width="9.140625" style="65" customWidth="1"/>
    <col min="9218" max="9219" width="10.28515625" style="65" customWidth="1"/>
    <col min="9220" max="9221" width="20.7109375" style="65"/>
    <col min="9222" max="9222" width="6" style="65" customWidth="1"/>
    <col min="9223" max="9225" width="20.7109375" style="65"/>
    <col min="9226" max="9226" width="10.42578125" style="65" customWidth="1"/>
    <col min="9227" max="9472" width="20.7109375" style="65"/>
    <col min="9473" max="9473" width="9.140625" style="65" customWidth="1"/>
    <col min="9474" max="9475" width="10.28515625" style="65" customWidth="1"/>
    <col min="9476" max="9477" width="20.7109375" style="65"/>
    <col min="9478" max="9478" width="6" style="65" customWidth="1"/>
    <col min="9479" max="9481" width="20.7109375" style="65"/>
    <col min="9482" max="9482" width="10.42578125" style="65" customWidth="1"/>
    <col min="9483" max="9728" width="20.7109375" style="65"/>
    <col min="9729" max="9729" width="9.140625" style="65" customWidth="1"/>
    <col min="9730" max="9731" width="10.28515625" style="65" customWidth="1"/>
    <col min="9732" max="9733" width="20.7109375" style="65"/>
    <col min="9734" max="9734" width="6" style="65" customWidth="1"/>
    <col min="9735" max="9737" width="20.7109375" style="65"/>
    <col min="9738" max="9738" width="10.42578125" style="65" customWidth="1"/>
    <col min="9739" max="9984" width="20.7109375" style="65"/>
    <col min="9985" max="9985" width="9.140625" style="65" customWidth="1"/>
    <col min="9986" max="9987" width="10.28515625" style="65" customWidth="1"/>
    <col min="9988" max="9989" width="20.7109375" style="65"/>
    <col min="9990" max="9990" width="6" style="65" customWidth="1"/>
    <col min="9991" max="9993" width="20.7109375" style="65"/>
    <col min="9994" max="9994" width="10.42578125" style="65" customWidth="1"/>
    <col min="9995" max="10240" width="20.7109375" style="65"/>
    <col min="10241" max="10241" width="9.140625" style="65" customWidth="1"/>
    <col min="10242" max="10243" width="10.28515625" style="65" customWidth="1"/>
    <col min="10244" max="10245" width="20.7109375" style="65"/>
    <col min="10246" max="10246" width="6" style="65" customWidth="1"/>
    <col min="10247" max="10249" width="20.7109375" style="65"/>
    <col min="10250" max="10250" width="10.42578125" style="65" customWidth="1"/>
    <col min="10251" max="10496" width="20.7109375" style="65"/>
    <col min="10497" max="10497" width="9.140625" style="65" customWidth="1"/>
    <col min="10498" max="10499" width="10.28515625" style="65" customWidth="1"/>
    <col min="10500" max="10501" width="20.7109375" style="65"/>
    <col min="10502" max="10502" width="6" style="65" customWidth="1"/>
    <col min="10503" max="10505" width="20.7109375" style="65"/>
    <col min="10506" max="10506" width="10.42578125" style="65" customWidth="1"/>
    <col min="10507" max="10752" width="20.7109375" style="65"/>
    <col min="10753" max="10753" width="9.140625" style="65" customWidth="1"/>
    <col min="10754" max="10755" width="10.28515625" style="65" customWidth="1"/>
    <col min="10756" max="10757" width="20.7109375" style="65"/>
    <col min="10758" max="10758" width="6" style="65" customWidth="1"/>
    <col min="10759" max="10761" width="20.7109375" style="65"/>
    <col min="10762" max="10762" width="10.42578125" style="65" customWidth="1"/>
    <col min="10763" max="11008" width="20.7109375" style="65"/>
    <col min="11009" max="11009" width="9.140625" style="65" customWidth="1"/>
    <col min="11010" max="11011" width="10.28515625" style="65" customWidth="1"/>
    <col min="11012" max="11013" width="20.7109375" style="65"/>
    <col min="11014" max="11014" width="6" style="65" customWidth="1"/>
    <col min="11015" max="11017" width="20.7109375" style="65"/>
    <col min="11018" max="11018" width="10.42578125" style="65" customWidth="1"/>
    <col min="11019" max="11264" width="20.7109375" style="65"/>
    <col min="11265" max="11265" width="9.140625" style="65" customWidth="1"/>
    <col min="11266" max="11267" width="10.28515625" style="65" customWidth="1"/>
    <col min="11268" max="11269" width="20.7109375" style="65"/>
    <col min="11270" max="11270" width="6" style="65" customWidth="1"/>
    <col min="11271" max="11273" width="20.7109375" style="65"/>
    <col min="11274" max="11274" width="10.42578125" style="65" customWidth="1"/>
    <col min="11275" max="11520" width="20.7109375" style="65"/>
    <col min="11521" max="11521" width="9.140625" style="65" customWidth="1"/>
    <col min="11522" max="11523" width="10.28515625" style="65" customWidth="1"/>
    <col min="11524" max="11525" width="20.7109375" style="65"/>
    <col min="11526" max="11526" width="6" style="65" customWidth="1"/>
    <col min="11527" max="11529" width="20.7109375" style="65"/>
    <col min="11530" max="11530" width="10.42578125" style="65" customWidth="1"/>
    <col min="11531" max="11776" width="20.7109375" style="65"/>
    <col min="11777" max="11777" width="9.140625" style="65" customWidth="1"/>
    <col min="11778" max="11779" width="10.28515625" style="65" customWidth="1"/>
    <col min="11780" max="11781" width="20.7109375" style="65"/>
    <col min="11782" max="11782" width="6" style="65" customWidth="1"/>
    <col min="11783" max="11785" width="20.7109375" style="65"/>
    <col min="11786" max="11786" width="10.42578125" style="65" customWidth="1"/>
    <col min="11787" max="12032" width="20.7109375" style="65"/>
    <col min="12033" max="12033" width="9.140625" style="65" customWidth="1"/>
    <col min="12034" max="12035" width="10.28515625" style="65" customWidth="1"/>
    <col min="12036" max="12037" width="20.7109375" style="65"/>
    <col min="12038" max="12038" width="6" style="65" customWidth="1"/>
    <col min="12039" max="12041" width="20.7109375" style="65"/>
    <col min="12042" max="12042" width="10.42578125" style="65" customWidth="1"/>
    <col min="12043" max="12288" width="20.7109375" style="65"/>
    <col min="12289" max="12289" width="9.140625" style="65" customWidth="1"/>
    <col min="12290" max="12291" width="10.28515625" style="65" customWidth="1"/>
    <col min="12292" max="12293" width="20.7109375" style="65"/>
    <col min="12294" max="12294" width="6" style="65" customWidth="1"/>
    <col min="12295" max="12297" width="20.7109375" style="65"/>
    <col min="12298" max="12298" width="10.42578125" style="65" customWidth="1"/>
    <col min="12299" max="12544" width="20.7109375" style="65"/>
    <col min="12545" max="12545" width="9.140625" style="65" customWidth="1"/>
    <col min="12546" max="12547" width="10.28515625" style="65" customWidth="1"/>
    <col min="12548" max="12549" width="20.7109375" style="65"/>
    <col min="12550" max="12550" width="6" style="65" customWidth="1"/>
    <col min="12551" max="12553" width="20.7109375" style="65"/>
    <col min="12554" max="12554" width="10.42578125" style="65" customWidth="1"/>
    <col min="12555" max="12800" width="20.7109375" style="65"/>
    <col min="12801" max="12801" width="9.140625" style="65" customWidth="1"/>
    <col min="12802" max="12803" width="10.28515625" style="65" customWidth="1"/>
    <col min="12804" max="12805" width="20.7109375" style="65"/>
    <col min="12806" max="12806" width="6" style="65" customWidth="1"/>
    <col min="12807" max="12809" width="20.7109375" style="65"/>
    <col min="12810" max="12810" width="10.42578125" style="65" customWidth="1"/>
    <col min="12811" max="13056" width="20.7109375" style="65"/>
    <col min="13057" max="13057" width="9.140625" style="65" customWidth="1"/>
    <col min="13058" max="13059" width="10.28515625" style="65" customWidth="1"/>
    <col min="13060" max="13061" width="20.7109375" style="65"/>
    <col min="13062" max="13062" width="6" style="65" customWidth="1"/>
    <col min="13063" max="13065" width="20.7109375" style="65"/>
    <col min="13066" max="13066" width="10.42578125" style="65" customWidth="1"/>
    <col min="13067" max="13312" width="20.7109375" style="65"/>
    <col min="13313" max="13313" width="9.140625" style="65" customWidth="1"/>
    <col min="13314" max="13315" width="10.28515625" style="65" customWidth="1"/>
    <col min="13316" max="13317" width="20.7109375" style="65"/>
    <col min="13318" max="13318" width="6" style="65" customWidth="1"/>
    <col min="13319" max="13321" width="20.7109375" style="65"/>
    <col min="13322" max="13322" width="10.42578125" style="65" customWidth="1"/>
    <col min="13323" max="13568" width="20.7109375" style="65"/>
    <col min="13569" max="13569" width="9.140625" style="65" customWidth="1"/>
    <col min="13570" max="13571" width="10.28515625" style="65" customWidth="1"/>
    <col min="13572" max="13573" width="20.7109375" style="65"/>
    <col min="13574" max="13574" width="6" style="65" customWidth="1"/>
    <col min="13575" max="13577" width="20.7109375" style="65"/>
    <col min="13578" max="13578" width="10.42578125" style="65" customWidth="1"/>
    <col min="13579" max="13824" width="20.7109375" style="65"/>
    <col min="13825" max="13825" width="9.140625" style="65" customWidth="1"/>
    <col min="13826" max="13827" width="10.28515625" style="65" customWidth="1"/>
    <col min="13828" max="13829" width="20.7109375" style="65"/>
    <col min="13830" max="13830" width="6" style="65" customWidth="1"/>
    <col min="13831" max="13833" width="20.7109375" style="65"/>
    <col min="13834" max="13834" width="10.42578125" style="65" customWidth="1"/>
    <col min="13835" max="14080" width="20.7109375" style="65"/>
    <col min="14081" max="14081" width="9.140625" style="65" customWidth="1"/>
    <col min="14082" max="14083" width="10.28515625" style="65" customWidth="1"/>
    <col min="14084" max="14085" width="20.7109375" style="65"/>
    <col min="14086" max="14086" width="6" style="65" customWidth="1"/>
    <col min="14087" max="14089" width="20.7109375" style="65"/>
    <col min="14090" max="14090" width="10.42578125" style="65" customWidth="1"/>
    <col min="14091" max="14336" width="20.7109375" style="65"/>
    <col min="14337" max="14337" width="9.140625" style="65" customWidth="1"/>
    <col min="14338" max="14339" width="10.28515625" style="65" customWidth="1"/>
    <col min="14340" max="14341" width="20.7109375" style="65"/>
    <col min="14342" max="14342" width="6" style="65" customWidth="1"/>
    <col min="14343" max="14345" width="20.7109375" style="65"/>
    <col min="14346" max="14346" width="10.42578125" style="65" customWidth="1"/>
    <col min="14347" max="14592" width="20.7109375" style="65"/>
    <col min="14593" max="14593" width="9.140625" style="65" customWidth="1"/>
    <col min="14594" max="14595" width="10.28515625" style="65" customWidth="1"/>
    <col min="14596" max="14597" width="20.7109375" style="65"/>
    <col min="14598" max="14598" width="6" style="65" customWidth="1"/>
    <col min="14599" max="14601" width="20.7109375" style="65"/>
    <col min="14602" max="14602" width="10.42578125" style="65" customWidth="1"/>
    <col min="14603" max="14848" width="20.7109375" style="65"/>
    <col min="14849" max="14849" width="9.140625" style="65" customWidth="1"/>
    <col min="14850" max="14851" width="10.28515625" style="65" customWidth="1"/>
    <col min="14852" max="14853" width="20.7109375" style="65"/>
    <col min="14854" max="14854" width="6" style="65" customWidth="1"/>
    <col min="14855" max="14857" width="20.7109375" style="65"/>
    <col min="14858" max="14858" width="10.42578125" style="65" customWidth="1"/>
    <col min="14859" max="15104" width="20.7109375" style="65"/>
    <col min="15105" max="15105" width="9.140625" style="65" customWidth="1"/>
    <col min="15106" max="15107" width="10.28515625" style="65" customWidth="1"/>
    <col min="15108" max="15109" width="20.7109375" style="65"/>
    <col min="15110" max="15110" width="6" style="65" customWidth="1"/>
    <col min="15111" max="15113" width="20.7109375" style="65"/>
    <col min="15114" max="15114" width="10.42578125" style="65" customWidth="1"/>
    <col min="15115" max="15360" width="20.7109375" style="65"/>
    <col min="15361" max="15361" width="9.140625" style="65" customWidth="1"/>
    <col min="15362" max="15363" width="10.28515625" style="65" customWidth="1"/>
    <col min="15364" max="15365" width="20.7109375" style="65"/>
    <col min="15366" max="15366" width="6" style="65" customWidth="1"/>
    <col min="15367" max="15369" width="20.7109375" style="65"/>
    <col min="15370" max="15370" width="10.42578125" style="65" customWidth="1"/>
    <col min="15371" max="15616" width="20.7109375" style="65"/>
    <col min="15617" max="15617" width="9.140625" style="65" customWidth="1"/>
    <col min="15618" max="15619" width="10.28515625" style="65" customWidth="1"/>
    <col min="15620" max="15621" width="20.7109375" style="65"/>
    <col min="15622" max="15622" width="6" style="65" customWidth="1"/>
    <col min="15623" max="15625" width="20.7109375" style="65"/>
    <col min="15626" max="15626" width="10.42578125" style="65" customWidth="1"/>
    <col min="15627" max="15872" width="20.7109375" style="65"/>
    <col min="15873" max="15873" width="9.140625" style="65" customWidth="1"/>
    <col min="15874" max="15875" width="10.28515625" style="65" customWidth="1"/>
    <col min="15876" max="15877" width="20.7109375" style="65"/>
    <col min="15878" max="15878" width="6" style="65" customWidth="1"/>
    <col min="15879" max="15881" width="20.7109375" style="65"/>
    <col min="15882" max="15882" width="10.42578125" style="65" customWidth="1"/>
    <col min="15883" max="16128" width="20.7109375" style="65"/>
    <col min="16129" max="16129" width="9.140625" style="65" customWidth="1"/>
    <col min="16130" max="16131" width="10.28515625" style="65" customWidth="1"/>
    <col min="16132" max="16133" width="20.7109375" style="65"/>
    <col min="16134" max="16134" width="6" style="65" customWidth="1"/>
    <col min="16135" max="16137" width="20.7109375" style="65"/>
    <col min="16138" max="16138" width="10.42578125" style="65" customWidth="1"/>
    <col min="16139" max="16384" width="20.7109375" style="65"/>
  </cols>
  <sheetData>
    <row r="1" spans="1:11" ht="24" customHeight="1" x14ac:dyDescent="0.25">
      <c r="A1" s="64"/>
      <c r="B1" s="64"/>
      <c r="C1" s="64"/>
      <c r="D1" s="64"/>
      <c r="E1" s="64"/>
      <c r="F1" s="64"/>
      <c r="G1" s="64"/>
      <c r="H1" s="64"/>
      <c r="I1" s="64"/>
      <c r="J1" s="64"/>
      <c r="K1" s="64"/>
    </row>
    <row r="2" spans="1:11" ht="40.5" customHeight="1" x14ac:dyDescent="0.25">
      <c r="A2" s="64"/>
      <c r="B2" s="64"/>
      <c r="C2" s="64"/>
      <c r="D2" s="64"/>
      <c r="E2" s="64"/>
      <c r="F2" s="64"/>
      <c r="G2" s="64"/>
      <c r="H2" s="64"/>
      <c r="I2" s="64"/>
      <c r="J2" s="64"/>
      <c r="K2" s="64"/>
    </row>
    <row r="3" spans="1:11" ht="35.25" customHeight="1" x14ac:dyDescent="0.25">
      <c r="A3" s="64"/>
      <c r="B3" s="72" t="s">
        <v>108</v>
      </c>
      <c r="C3" s="72"/>
      <c r="D3" s="72"/>
      <c r="E3" s="72"/>
      <c r="F3" s="72"/>
      <c r="G3" s="72"/>
      <c r="H3" s="72"/>
      <c r="I3" s="72"/>
      <c r="J3" s="72"/>
      <c r="K3" s="72"/>
    </row>
    <row r="4" spans="1:11" ht="4.5" customHeight="1" x14ac:dyDescent="0.25">
      <c r="A4" s="64"/>
      <c r="B4" s="66"/>
      <c r="C4" s="66"/>
      <c r="D4" s="66"/>
      <c r="E4" s="66"/>
      <c r="F4" s="66"/>
      <c r="G4" s="66"/>
      <c r="H4" s="66"/>
      <c r="I4" s="66"/>
      <c r="J4" s="66"/>
      <c r="K4" s="66"/>
    </row>
    <row r="5" spans="1:11" ht="12.6" x14ac:dyDescent="0.25">
      <c r="A5" s="64"/>
      <c r="B5" s="67"/>
      <c r="C5" s="71"/>
      <c r="D5" s="71"/>
      <c r="E5" s="71"/>
      <c r="F5" s="71"/>
      <c r="G5" s="71"/>
      <c r="H5" s="71"/>
      <c r="I5" s="71"/>
      <c r="J5" s="71"/>
      <c r="K5" s="71"/>
    </row>
    <row r="6" spans="1:11" ht="12.6" x14ac:dyDescent="0.25">
      <c r="A6" s="64"/>
      <c r="B6" s="67"/>
      <c r="C6" s="71"/>
      <c r="D6" s="71"/>
      <c r="E6" s="71"/>
      <c r="F6" s="71"/>
      <c r="G6" s="71"/>
      <c r="H6" s="71"/>
      <c r="I6" s="71"/>
      <c r="J6" s="71"/>
      <c r="K6" s="71"/>
    </row>
    <row r="7" spans="1:11" ht="12.6" x14ac:dyDescent="0.25">
      <c r="A7" s="64"/>
      <c r="B7" s="67"/>
      <c r="C7" s="71"/>
      <c r="D7" s="71"/>
      <c r="E7" s="71"/>
      <c r="F7" s="71"/>
      <c r="G7" s="71"/>
      <c r="H7" s="71"/>
      <c r="I7" s="71"/>
      <c r="J7" s="71"/>
      <c r="K7" s="71"/>
    </row>
    <row r="8" spans="1:11" ht="12.6" x14ac:dyDescent="0.25">
      <c r="A8" s="64"/>
      <c r="B8" s="67"/>
      <c r="C8" s="71"/>
      <c r="D8" s="71"/>
      <c r="E8" s="71"/>
      <c r="F8" s="71"/>
      <c r="G8" s="71"/>
      <c r="H8" s="71"/>
      <c r="I8" s="71"/>
      <c r="J8" s="71"/>
      <c r="K8" s="71"/>
    </row>
    <row r="9" spans="1:11" ht="12.6" x14ac:dyDescent="0.25">
      <c r="A9" s="64"/>
      <c r="B9" s="67"/>
      <c r="C9" s="71"/>
      <c r="D9" s="71"/>
      <c r="E9" s="71"/>
      <c r="F9" s="71"/>
      <c r="G9" s="71"/>
      <c r="H9" s="71"/>
      <c r="I9" s="71"/>
      <c r="J9" s="71"/>
      <c r="K9" s="71"/>
    </row>
    <row r="10" spans="1:11" ht="12.6" x14ac:dyDescent="0.25">
      <c r="A10" s="64"/>
      <c r="B10" s="67"/>
      <c r="C10" s="71"/>
      <c r="D10" s="71"/>
      <c r="E10" s="71"/>
      <c r="F10" s="71"/>
      <c r="G10" s="71"/>
      <c r="H10" s="71"/>
      <c r="I10" s="71"/>
      <c r="J10" s="71"/>
      <c r="K10" s="71"/>
    </row>
    <row r="11" spans="1:11" ht="42" customHeight="1" x14ac:dyDescent="0.25">
      <c r="A11" s="64"/>
      <c r="B11" s="67"/>
      <c r="C11" s="74"/>
      <c r="D11" s="74"/>
      <c r="E11" s="74"/>
      <c r="F11" s="74"/>
      <c r="G11" s="74"/>
      <c r="H11" s="74"/>
      <c r="I11" s="74"/>
      <c r="J11" s="74"/>
      <c r="K11" s="74"/>
    </row>
    <row r="12" spans="1:11" ht="42" customHeight="1" x14ac:dyDescent="0.2">
      <c r="A12" s="64"/>
      <c r="B12" s="75" t="s">
        <v>109</v>
      </c>
      <c r="C12" s="75"/>
      <c r="D12" s="75"/>
      <c r="E12" s="75"/>
      <c r="F12" s="75"/>
      <c r="G12" s="64"/>
      <c r="H12" s="76" t="s">
        <v>110</v>
      </c>
      <c r="I12" s="76"/>
      <c r="J12" s="76"/>
      <c r="K12" s="76"/>
    </row>
    <row r="13" spans="1:11" ht="48.75" customHeight="1" x14ac:dyDescent="0.2">
      <c r="A13" s="64"/>
      <c r="B13" s="75"/>
      <c r="C13" s="75"/>
      <c r="D13" s="75"/>
      <c r="E13" s="75"/>
      <c r="F13" s="75"/>
      <c r="G13" s="64"/>
      <c r="H13" s="77" t="s">
        <v>111</v>
      </c>
      <c r="I13" s="77"/>
      <c r="J13" s="77"/>
      <c r="K13" s="77"/>
    </row>
    <row r="14" spans="1:11" ht="18" customHeight="1" x14ac:dyDescent="0.2">
      <c r="A14" s="64"/>
      <c r="B14" s="75"/>
      <c r="C14" s="75"/>
      <c r="D14" s="75"/>
      <c r="E14" s="75"/>
      <c r="F14" s="75"/>
      <c r="G14" s="64"/>
      <c r="H14" s="77" t="s">
        <v>112</v>
      </c>
      <c r="I14" s="77"/>
      <c r="J14" s="77"/>
      <c r="K14" s="77"/>
    </row>
    <row r="15" spans="1:11" ht="17.25" customHeight="1" x14ac:dyDescent="0.2">
      <c r="A15" s="64"/>
      <c r="B15" s="75"/>
      <c r="C15" s="75"/>
      <c r="D15" s="75"/>
      <c r="E15" s="75"/>
      <c r="F15" s="75"/>
      <c r="G15" s="64"/>
      <c r="H15" s="77" t="s">
        <v>113</v>
      </c>
      <c r="I15" s="77"/>
      <c r="J15" s="77"/>
      <c r="K15" s="77"/>
    </row>
    <row r="16" spans="1:11" ht="18" customHeight="1" x14ac:dyDescent="0.2">
      <c r="A16" s="64"/>
      <c r="B16" s="75"/>
      <c r="C16" s="75"/>
      <c r="D16" s="75"/>
      <c r="E16" s="75"/>
      <c r="F16" s="75"/>
      <c r="G16" s="68"/>
      <c r="H16" s="77" t="s">
        <v>114</v>
      </c>
      <c r="I16" s="77"/>
      <c r="J16" s="77"/>
      <c r="K16" s="77"/>
    </row>
    <row r="17" spans="1:11" ht="18" customHeight="1" x14ac:dyDescent="0.2">
      <c r="A17" s="64"/>
      <c r="B17" s="75"/>
      <c r="C17" s="75"/>
      <c r="D17" s="75"/>
      <c r="E17" s="75"/>
      <c r="F17" s="75"/>
      <c r="G17" s="64"/>
      <c r="H17" s="78"/>
      <c r="I17" s="78"/>
      <c r="J17" s="78"/>
      <c r="K17" s="78"/>
    </row>
    <row r="18" spans="1:11" ht="12.75" customHeight="1" x14ac:dyDescent="0.2">
      <c r="A18" s="64"/>
      <c r="B18" s="73" t="s">
        <v>115</v>
      </c>
      <c r="C18" s="73"/>
      <c r="D18" s="73"/>
      <c r="E18" s="73"/>
      <c r="F18" s="73"/>
      <c r="G18" s="64"/>
      <c r="H18" s="64"/>
      <c r="I18" s="64"/>
      <c r="J18" s="64"/>
      <c r="K18" s="64"/>
    </row>
    <row r="19" spans="1:11" x14ac:dyDescent="0.2">
      <c r="A19" s="64"/>
      <c r="B19" s="73"/>
      <c r="C19" s="73"/>
      <c r="D19" s="73"/>
      <c r="E19" s="73"/>
      <c r="F19" s="73"/>
      <c r="G19" s="64"/>
      <c r="H19" s="64"/>
      <c r="I19" s="64"/>
      <c r="J19" s="64"/>
      <c r="K19" s="64"/>
    </row>
    <row r="20" spans="1:11" ht="12.6" x14ac:dyDescent="0.25">
      <c r="A20" s="64"/>
      <c r="B20" s="69"/>
      <c r="C20" s="69"/>
      <c r="D20" s="69"/>
      <c r="E20" s="69"/>
      <c r="F20" s="64"/>
      <c r="G20" s="64"/>
      <c r="H20" s="68"/>
      <c r="I20" s="68"/>
      <c r="J20" s="68"/>
      <c r="K20" s="64"/>
    </row>
    <row r="21" spans="1:11" ht="12.6" x14ac:dyDescent="0.25">
      <c r="A21" s="64"/>
      <c r="B21" s="64"/>
      <c r="C21" s="64"/>
      <c r="D21" s="64"/>
      <c r="E21" s="64"/>
      <c r="F21" s="64"/>
      <c r="G21" s="64"/>
      <c r="H21" s="68"/>
      <c r="I21" s="68"/>
      <c r="J21" s="68"/>
      <c r="K21" s="64"/>
    </row>
    <row r="22" spans="1:11" ht="12.6" x14ac:dyDescent="0.25">
      <c r="A22" s="64"/>
      <c r="B22" s="64"/>
      <c r="C22" s="64"/>
      <c r="D22" s="64"/>
      <c r="E22" s="64"/>
      <c r="F22" s="64"/>
      <c r="G22" s="64"/>
      <c r="H22" s="64"/>
      <c r="I22" s="64"/>
      <c r="J22" s="64"/>
      <c r="K22" s="64"/>
    </row>
    <row r="23" spans="1:11" x14ac:dyDescent="0.2">
      <c r="A23" s="64"/>
      <c r="B23" s="64"/>
      <c r="C23" s="64"/>
      <c r="D23" s="64"/>
      <c r="E23" s="64"/>
      <c r="F23" s="64"/>
      <c r="G23" s="64"/>
      <c r="H23" s="64"/>
      <c r="I23" s="64"/>
      <c r="J23" s="64"/>
      <c r="K23" s="64"/>
    </row>
    <row r="24" spans="1:11" x14ac:dyDescent="0.2">
      <c r="A24" s="64"/>
      <c r="B24" s="64"/>
      <c r="C24" s="64"/>
      <c r="D24" s="64"/>
      <c r="E24" s="64"/>
      <c r="F24" s="64"/>
      <c r="G24" s="64"/>
      <c r="H24" s="64"/>
      <c r="I24" s="64"/>
      <c r="J24" s="64"/>
      <c r="K24" s="64"/>
    </row>
    <row r="25" spans="1:11" x14ac:dyDescent="0.2">
      <c r="A25" s="64"/>
      <c r="B25" s="64"/>
      <c r="C25" s="64"/>
      <c r="D25" s="64"/>
      <c r="E25" s="64"/>
      <c r="F25" s="64"/>
      <c r="G25" s="64"/>
      <c r="H25" s="64"/>
      <c r="I25" s="64"/>
      <c r="J25" s="64"/>
      <c r="K25" s="64"/>
    </row>
    <row r="26" spans="1:11" x14ac:dyDescent="0.2">
      <c r="A26" s="64"/>
      <c r="B26" s="64"/>
      <c r="C26" s="64"/>
      <c r="D26" s="64"/>
      <c r="E26" s="64"/>
      <c r="F26" s="64"/>
      <c r="G26" s="64"/>
      <c r="H26" s="64"/>
      <c r="I26" s="64"/>
      <c r="J26" s="64"/>
      <c r="K26" s="64"/>
    </row>
    <row r="27" spans="1:11" x14ac:dyDescent="0.2">
      <c r="A27" s="64"/>
      <c r="B27" s="64"/>
      <c r="C27" s="64"/>
      <c r="D27" s="64"/>
      <c r="E27" s="64"/>
      <c r="F27" s="64"/>
      <c r="G27" s="64"/>
      <c r="H27" s="64"/>
      <c r="I27" s="64"/>
      <c r="J27" s="64"/>
      <c r="K27" s="64"/>
    </row>
    <row r="28" spans="1:11" x14ac:dyDescent="0.2">
      <c r="A28" s="64"/>
      <c r="B28" s="64"/>
      <c r="C28" s="64"/>
      <c r="D28" s="64"/>
      <c r="E28" s="64"/>
      <c r="F28" s="64"/>
      <c r="G28" s="64"/>
      <c r="H28" s="64"/>
      <c r="I28" s="64"/>
      <c r="J28" s="64"/>
      <c r="K28" s="64"/>
    </row>
    <row r="29" spans="1:11" x14ac:dyDescent="0.2">
      <c r="A29" s="64"/>
      <c r="B29" s="64"/>
      <c r="C29" s="64"/>
      <c r="D29" s="64"/>
      <c r="E29" s="64"/>
      <c r="F29" s="64"/>
      <c r="G29" s="64"/>
      <c r="H29" s="64"/>
      <c r="I29" s="64"/>
      <c r="J29" s="64"/>
      <c r="K29" s="64"/>
    </row>
    <row r="30" spans="1:11" x14ac:dyDescent="0.2">
      <c r="A30" s="64"/>
      <c r="B30" s="64"/>
      <c r="C30" s="64"/>
      <c r="D30" s="64"/>
      <c r="E30" s="64"/>
      <c r="F30" s="64"/>
      <c r="G30" s="64"/>
      <c r="H30" s="64"/>
      <c r="I30" s="64"/>
      <c r="J30" s="64"/>
      <c r="K30" s="64"/>
    </row>
  </sheetData>
  <mergeCells count="16">
    <mergeCell ref="B18:F19"/>
    <mergeCell ref="C10:K10"/>
    <mergeCell ref="C11:K11"/>
    <mergeCell ref="B12:F17"/>
    <mergeCell ref="H12:K12"/>
    <mergeCell ref="H13:K13"/>
    <mergeCell ref="H14:K14"/>
    <mergeCell ref="H15:K15"/>
    <mergeCell ref="H16:K16"/>
    <mergeCell ref="H17:K17"/>
    <mergeCell ref="C9:K9"/>
    <mergeCell ref="B3:K3"/>
    <mergeCell ref="C5:K5"/>
    <mergeCell ref="C6:K6"/>
    <mergeCell ref="C7:K7"/>
    <mergeCell ref="C8:K8"/>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 ref="H12:K16" r:id="rId2" display="Profiles is our segmentation and media planning product for agencies and brands. "/>
    <hyperlink ref="B18:F19" r:id="rId3" display="Click here to contact our Qualitative Research Team for more, or click the screenshot below to explore the product more and watch our “free from” foods case study:"/>
    <hyperlink ref="B12:F17" r:id="rId4" display="https://yougov.co.uk/find-solutions/custom-research/yousay/"/>
  </hyperlinks>
  <pageMargins left="0.7" right="0.7" top="0.75" bottom="0.75" header="0.3" footer="0.3"/>
  <pageSetup paperSize="9" orientation="portrait"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Ayesha Lyn-Birkett</dc:creator>
  <cp:lastModifiedBy>Sarah McLaughlin</cp:lastModifiedBy>
  <dcterms:created xsi:type="dcterms:W3CDTF">2017-12-18T13:26:34Z</dcterms:created>
  <dcterms:modified xsi:type="dcterms:W3CDTF">2017-12-19T09:23:56Z</dcterms:modified>
</cp:coreProperties>
</file>